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北海道フットサルリーグ\HKFA2024FS_北海道フットサルリーグ2024_申込書式\"/>
    </mc:Choice>
  </mc:AlternateContent>
  <xr:revisionPtr revIDLastSave="0" documentId="13_ncr:1_{27905F36-5296-4388-BD71-A33E23D5FF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<sst xmlns="http://schemas.openxmlformats.org/spreadsheetml/2006/main" count="391" uniqueCount="164">
  <si>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</si>
  <si>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</si>
  <si>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</si>
  <si>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</si>
  <si>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</si>
  <si>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</si>
  <si>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</si>
  <si>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</si>
  <si>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</si>
  <si>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</si>
  <si>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</si>
  <si>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</si>
  <si>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</si>
  <si>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</si>
  <si>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</si>
  <si>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</si>
  <si>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</si>
  <si>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</si>
  <si>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</si>
  <si>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</si>
  <si>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</si>
  <si>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</si>
  <si>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</si>
  <si>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</si>
  <si>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</si>
  <si>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</si>
  <si>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</si>
  <si>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</si>
  <si>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</si>
  <si>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</si>
  <si>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</si>
  <si>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</si>
  <si>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</si>
  <si>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</si>
  <si>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</si>
  <si>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</si>
  <si>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</si>
  <si>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</si>
  <si>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</si>
  <si>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</si>
  <si>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</si>
  <si>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</si>
  <si>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</si>
  <si>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</si>
  <si>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</si>
  <si>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</si>
  <si>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</si>
  <si>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</si>
  <si>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</si>
  <si>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</si>
  <si>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</si>
  <si>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</si>
  <si>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</si>
  <si>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</si>
  <si>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</si>
  <si>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</si>
  <si>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</si>
  <si>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</si>
  <si>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</si>
  <si>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</si>
  <si>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</si>
  <si>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</si>
  <si>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</si>
  <si>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</si>
  <si>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</si>
  <si>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</si>
  <si>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</si>
  <si>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</si>
  <si>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</si>
  <si>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</si>
  <si>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</si>
  <si>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</si>
  <si>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</si>
  <si>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</si>
  <si>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</si>
  <si>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</si>
  <si>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</si>
  <si>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</si>
  <si>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</si>
  <si>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</si>
  <si>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</si>
  <si>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</si>
  <si>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</si>
  <si>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</si>
  <si>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</si>
  <si>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</si>
  <si>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</si>
  <si>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</si>
  <si>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</si>
  <si>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</si>
  <si>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</si>
  <si>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</si>
  <si>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</si>
  <si>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</si>
  <si>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</si>
  <si>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</si>
  <si>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</si>
  <si>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</si>
  <si>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</si>
  <si>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</si>
  <si>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</si>
  <si>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</si>
  <si>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</si>
  <si>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</si>
  <si>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</si>
  <si>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</si>
  <si>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</si>
  <si>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</si>
  <si>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</si>
  <si>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</si>
  <si>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</si>
  <si>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</si>
  <si>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</si>
  <si>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</si>
  <si>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</si>
  <si>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</si>
  <si>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</si>
  <si>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</si>
  <si>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</si>
  <si>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</si>
  <si>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</si>
  <si>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</si>
  <si>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</si>
  <si>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</si>
  <si>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</si>
  <si>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</si>
  <si>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</si>
  <si>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</si>
  <si>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</si>
  <si>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</si>
  <si>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</si>
  <si>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</si>
  <si>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</si>
  <si>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</si>
  <si>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</si>
  <si>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</si>
  <si>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</si>
  <si>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</si>
  <si>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</si>
  <si>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</si>
  <si>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</si>
  <si>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</si>
  <si>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</si>
  <si>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</si>
  <si>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</si>
  <si>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</si>
  <si>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</si>
  <si>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</si>
  <si>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</si>
  <si>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</si>
  <si>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</si>
  <si>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</si>
  <si>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</si>
  <si>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</si>
  <si>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</si>
  <si>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</si>
  <si>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</si>
  <si>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</si>
  <si>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</si>
  <si>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</si>
  <si>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</si>
  <si>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</si>
  <si>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第25回 北海道フットサルリーグ2024</t>
    <phoneticPr fontId="3"/>
  </si>
  <si>
    <t>通訳</t>
    <rPh sb="0" eb="2">
      <t>ツウヤク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</si>
</sst>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5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7" xfId="0" applyNumberFormat="1" applyFont="1" applyFill="1" applyBorder="1" applyAlignment="1">
      <alignment horizontal="center" vertical="center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3" xfId="0" applyNumberFormat="1" applyFont="1" applyFill="1" applyBorder="1" applyAlignment="1">
      <alignment shrinkToFit="1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>
      <alignment shrinkToFit="1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>
      <alignment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49" t="s">
        <v>160</v>
      </c>
      <c r="C2" s="350"/>
      <c r="D2" s="350"/>
      <c r="E2" s="350"/>
      <c r="F2" s="350"/>
      <c r="G2" s="359" t="s">
        <v>15</v>
      </c>
      <c r="H2" s="360"/>
      <c r="I2" s="336" t="s">
        <v>52</v>
      </c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361" t="s">
        <v>14</v>
      </c>
      <c r="C4" s="362"/>
      <c r="D4" s="362"/>
      <c r="E4" s="362"/>
      <c r="F4" s="362"/>
      <c r="G4" s="344" t="s">
        <v>162</v>
      </c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6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51" t="s">
        <v>5</v>
      </c>
      <c r="C6" s="352"/>
      <c r="D6" s="352"/>
      <c r="E6" s="352"/>
      <c r="F6" s="352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53" t="s">
        <v>5</v>
      </c>
      <c r="X6" s="353"/>
      <c r="Y6" s="353"/>
      <c r="Z6" s="353"/>
      <c r="AA6" s="325"/>
      <c r="AB6" s="325"/>
      <c r="AC6" s="325"/>
      <c r="AD6" s="325"/>
      <c r="AE6" s="325"/>
      <c r="AF6" s="325"/>
      <c r="AG6" s="325"/>
      <c r="AH6" s="325"/>
      <c r="AI6" s="326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65" t="s">
        <v>125</v>
      </c>
      <c r="C7" s="366"/>
      <c r="D7" s="366"/>
      <c r="E7" s="366"/>
      <c r="F7" s="366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39" t="s">
        <v>42</v>
      </c>
      <c r="X7" s="340"/>
      <c r="Y7" s="340"/>
      <c r="Z7" s="340"/>
      <c r="AA7" s="341"/>
      <c r="AB7" s="342"/>
      <c r="AC7" s="342"/>
      <c r="AD7" s="342"/>
      <c r="AE7" s="342"/>
      <c r="AF7" s="342"/>
      <c r="AG7" s="342"/>
      <c r="AH7" s="342"/>
      <c r="AI7" s="343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57" t="s">
        <v>49</v>
      </c>
      <c r="C8" s="358"/>
      <c r="D8" s="358"/>
      <c r="E8" s="358"/>
      <c r="F8" s="358"/>
      <c r="G8" s="314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3" t="s">
        <v>127</v>
      </c>
      <c r="T8" s="313"/>
      <c r="U8" s="313"/>
      <c r="V8" s="313"/>
      <c r="W8" s="313"/>
      <c r="X8" s="313"/>
      <c r="Y8" s="313"/>
      <c r="Z8" s="313"/>
      <c r="AA8" s="322"/>
      <c r="AB8" s="323"/>
      <c r="AC8" s="323"/>
      <c r="AD8" s="323"/>
      <c r="AE8" s="323"/>
      <c r="AF8" s="323"/>
      <c r="AG8" s="323"/>
      <c r="AH8" s="323"/>
      <c r="AI8" s="324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33" t="s">
        <v>5</v>
      </c>
      <c r="C9" s="334"/>
      <c r="D9" s="334"/>
      <c r="E9" s="334"/>
      <c r="F9" s="334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67"/>
      <c r="S9" s="370" t="s">
        <v>6</v>
      </c>
      <c r="T9" s="353"/>
      <c r="U9" s="353"/>
      <c r="V9" s="353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6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291" t="s">
        <v>7</v>
      </c>
      <c r="C10" s="292"/>
      <c r="D10" s="292"/>
      <c r="E10" s="292"/>
      <c r="F10" s="292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6"/>
      <c r="S10" s="316" t="s">
        <v>20</v>
      </c>
      <c r="T10" s="292"/>
      <c r="U10" s="292"/>
      <c r="V10" s="292"/>
      <c r="W10" s="317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9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293" t="s">
        <v>21</v>
      </c>
      <c r="C11" s="294"/>
      <c r="D11" s="294"/>
      <c r="E11" s="294"/>
      <c r="F11" s="295"/>
      <c r="G11" s="369" t="s">
        <v>22</v>
      </c>
      <c r="H11" s="335"/>
      <c r="I11" s="207" t="s">
        <v>23</v>
      </c>
      <c r="J11" s="335" t="s">
        <v>8</v>
      </c>
      <c r="K11" s="335"/>
      <c r="L11" s="207" t="s">
        <v>24</v>
      </c>
      <c r="M11" s="368"/>
      <c r="N11" s="368"/>
      <c r="O11" s="368"/>
      <c r="P11" s="368"/>
      <c r="Q11" s="368"/>
      <c r="R11" s="368"/>
      <c r="S11" s="368"/>
      <c r="T11" s="368"/>
      <c r="U11" s="335" t="s">
        <v>25</v>
      </c>
      <c r="V11" s="354"/>
      <c r="W11" s="320" t="s">
        <v>26</v>
      </c>
      <c r="X11" s="321"/>
      <c r="Y11" s="321"/>
      <c r="Z11" s="321"/>
      <c r="AA11" s="363"/>
      <c r="AB11" s="363"/>
      <c r="AC11" s="363"/>
      <c r="AD11" s="363"/>
      <c r="AE11" s="363"/>
      <c r="AF11" s="363"/>
      <c r="AG11" s="363"/>
      <c r="AH11" s="363"/>
      <c r="AI11" s="364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290"/>
      <c r="D12" s="290"/>
      <c r="E12" s="290"/>
      <c r="F12" s="290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9"/>
      <c r="W12" s="347" t="s">
        <v>27</v>
      </c>
      <c r="X12" s="348"/>
      <c r="Y12" s="348"/>
      <c r="Z12" s="348"/>
      <c r="AA12" s="263"/>
      <c r="AB12" s="263"/>
      <c r="AC12" s="263"/>
      <c r="AD12" s="263"/>
      <c r="AE12" s="263"/>
      <c r="AF12" s="263"/>
      <c r="AG12" s="263"/>
      <c r="AH12" s="263"/>
      <c r="AI12" s="264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79" t="s">
        <v>10</v>
      </c>
      <c r="C13" s="280"/>
      <c r="D13" s="280"/>
      <c r="E13" s="280"/>
      <c r="F13" s="280"/>
      <c r="G13" s="281"/>
      <c r="H13" s="305"/>
      <c r="I13" s="306"/>
      <c r="J13" s="266" t="s">
        <v>38</v>
      </c>
      <c r="K13" s="303" t="s">
        <v>11</v>
      </c>
      <c r="L13" s="302"/>
      <c r="M13" s="302"/>
      <c r="N13" s="302"/>
      <c r="O13" s="302" t="s">
        <v>12</v>
      </c>
      <c r="P13" s="302"/>
      <c r="Q13" s="302"/>
      <c r="R13" s="302"/>
      <c r="S13" s="277" t="s">
        <v>122</v>
      </c>
      <c r="T13" s="277"/>
      <c r="U13" s="277"/>
      <c r="V13" s="304"/>
      <c r="W13" s="266" t="s">
        <v>39</v>
      </c>
      <c r="X13" s="303" t="s">
        <v>11</v>
      </c>
      <c r="Y13" s="302"/>
      <c r="Z13" s="302"/>
      <c r="AA13" s="302"/>
      <c r="AB13" s="302" t="s">
        <v>12</v>
      </c>
      <c r="AC13" s="302"/>
      <c r="AD13" s="302"/>
      <c r="AE13" s="302"/>
      <c r="AF13" s="277" t="s">
        <v>123</v>
      </c>
      <c r="AG13" s="277"/>
      <c r="AH13" s="277"/>
      <c r="AI13" s="278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82"/>
      <c r="C14" s="283"/>
      <c r="D14" s="283"/>
      <c r="E14" s="283"/>
      <c r="F14" s="283"/>
      <c r="G14" s="284"/>
      <c r="H14" s="288" t="s">
        <v>36</v>
      </c>
      <c r="I14" s="289"/>
      <c r="J14" s="267"/>
      <c r="K14" s="276"/>
      <c r="L14" s="273"/>
      <c r="M14" s="273"/>
      <c r="N14" s="273"/>
      <c r="O14" s="272"/>
      <c r="P14" s="273"/>
      <c r="Q14" s="273"/>
      <c r="R14" s="273"/>
      <c r="S14" s="272"/>
      <c r="T14" s="273"/>
      <c r="U14" s="273"/>
      <c r="V14" s="275"/>
      <c r="W14" s="267"/>
      <c r="X14" s="276"/>
      <c r="Y14" s="273"/>
      <c r="Z14" s="273"/>
      <c r="AA14" s="273"/>
      <c r="AB14" s="272"/>
      <c r="AC14" s="273"/>
      <c r="AD14" s="273"/>
      <c r="AE14" s="273"/>
      <c r="AF14" s="272"/>
      <c r="AG14" s="273"/>
      <c r="AH14" s="273"/>
      <c r="AI14" s="307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285"/>
      <c r="C15" s="286"/>
      <c r="D15" s="286"/>
      <c r="E15" s="286"/>
      <c r="F15" s="286"/>
      <c r="G15" s="287"/>
      <c r="H15" s="310" t="s">
        <v>37</v>
      </c>
      <c r="I15" s="311"/>
      <c r="J15" s="268"/>
      <c r="K15" s="274"/>
      <c r="L15" s="270"/>
      <c r="M15" s="270"/>
      <c r="N15" s="270"/>
      <c r="O15" s="269"/>
      <c r="P15" s="270"/>
      <c r="Q15" s="270"/>
      <c r="R15" s="270"/>
      <c r="S15" s="269"/>
      <c r="T15" s="270"/>
      <c r="U15" s="270"/>
      <c r="V15" s="312"/>
      <c r="W15" s="268"/>
      <c r="X15" s="274"/>
      <c r="Y15" s="270"/>
      <c r="Z15" s="270"/>
      <c r="AA15" s="270"/>
      <c r="AB15" s="269"/>
      <c r="AC15" s="270"/>
      <c r="AD15" s="270"/>
      <c r="AE15" s="270"/>
      <c r="AF15" s="269"/>
      <c r="AG15" s="270"/>
      <c r="AH15" s="270"/>
      <c r="AI15" s="271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30" t="s">
        <v>158</v>
      </c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2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0" t="s">
        <v>159</v>
      </c>
      <c r="C17" s="241"/>
      <c r="D17" s="241"/>
      <c r="E17" s="241"/>
      <c r="F17" s="241" t="s">
        <v>151</v>
      </c>
      <c r="G17" s="241"/>
      <c r="H17" s="241"/>
      <c r="I17" s="241"/>
      <c r="J17" s="241"/>
      <c r="K17" s="241"/>
      <c r="L17" s="241" t="s">
        <v>152</v>
      </c>
      <c r="M17" s="241"/>
      <c r="N17" s="241"/>
      <c r="O17" s="241"/>
      <c r="P17" s="241"/>
      <c r="Q17" s="241"/>
      <c r="R17" s="253" t="s">
        <v>153</v>
      </c>
      <c r="S17" s="253"/>
      <c r="T17" s="253"/>
      <c r="U17" s="253"/>
      <c r="V17" s="248" t="s">
        <v>154</v>
      </c>
      <c r="W17" s="248"/>
      <c r="X17" s="248"/>
      <c r="Y17" s="248"/>
      <c r="Z17" s="248"/>
      <c r="AA17" s="248"/>
      <c r="AB17" s="249" t="s">
        <v>155</v>
      </c>
      <c r="AC17" s="249"/>
      <c r="AD17" s="249"/>
      <c r="AE17" s="249"/>
      <c r="AF17" s="249"/>
      <c r="AG17" s="249"/>
      <c r="AH17" s="249"/>
      <c r="AI17" s="250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2" t="s">
        <v>156</v>
      </c>
      <c r="C18" s="233"/>
      <c r="D18" s="233"/>
      <c r="E18" s="233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 t="s">
        <v>56</v>
      </c>
      <c r="AC18" s="238"/>
      <c r="AD18" s="238"/>
      <c r="AE18" s="238"/>
      <c r="AF18" s="238"/>
      <c r="AG18" s="238"/>
      <c r="AH18" s="238"/>
      <c r="AI18" s="243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4"/>
      <c r="C19" s="235"/>
      <c r="D19" s="235"/>
      <c r="E19" s="235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 t="s">
        <v>57</v>
      </c>
      <c r="AC19" s="239"/>
      <c r="AD19" s="239"/>
      <c r="AE19" s="239"/>
      <c r="AF19" s="239"/>
      <c r="AG19" s="239"/>
      <c r="AH19" s="239"/>
      <c r="AI19" s="242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6"/>
      <c r="C20" s="237"/>
      <c r="D20" s="237"/>
      <c r="E20" s="237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 t="s">
        <v>56</v>
      </c>
      <c r="AC20" s="239"/>
      <c r="AD20" s="239"/>
      <c r="AE20" s="239"/>
      <c r="AF20" s="239"/>
      <c r="AG20" s="239"/>
      <c r="AH20" s="239"/>
      <c r="AI20" s="242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6"/>
      <c r="C21" s="237"/>
      <c r="D21" s="237"/>
      <c r="E21" s="237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 t="s">
        <v>57</v>
      </c>
      <c r="AC21" s="239"/>
      <c r="AD21" s="239"/>
      <c r="AE21" s="239"/>
      <c r="AF21" s="239"/>
      <c r="AG21" s="239"/>
      <c r="AH21" s="239"/>
      <c r="AI21" s="242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236"/>
      <c r="C22" s="237"/>
      <c r="D22" s="237"/>
      <c r="E22" s="237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 t="s">
        <v>56</v>
      </c>
      <c r="AC22" s="239"/>
      <c r="AD22" s="239"/>
      <c r="AE22" s="239"/>
      <c r="AF22" s="239"/>
      <c r="AG22" s="239"/>
      <c r="AH22" s="239"/>
      <c r="AI22" s="242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236"/>
      <c r="C23" s="237"/>
      <c r="D23" s="237"/>
      <c r="E23" s="237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 t="s">
        <v>57</v>
      </c>
      <c r="AC23" s="239"/>
      <c r="AD23" s="239"/>
      <c r="AE23" s="239"/>
      <c r="AF23" s="239"/>
      <c r="AG23" s="239"/>
      <c r="AH23" s="239"/>
      <c r="AI23" s="242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236"/>
      <c r="C24" s="237"/>
      <c r="D24" s="237"/>
      <c r="E24" s="237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 t="s">
        <v>56</v>
      </c>
      <c r="AC24" s="239"/>
      <c r="AD24" s="239"/>
      <c r="AE24" s="239"/>
      <c r="AF24" s="239"/>
      <c r="AG24" s="239"/>
      <c r="AH24" s="239"/>
      <c r="AI24" s="242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236"/>
      <c r="C25" s="237"/>
      <c r="D25" s="237"/>
      <c r="E25" s="237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 t="s">
        <v>57</v>
      </c>
      <c r="AC25" s="239"/>
      <c r="AD25" s="239"/>
      <c r="AE25" s="239"/>
      <c r="AF25" s="239"/>
      <c r="AG25" s="239"/>
      <c r="AH25" s="239"/>
      <c r="AI25" s="242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646"/>
      <c r="C26" s="647"/>
      <c r="D26" s="647"/>
      <c r="E26" s="647"/>
      <c r="F26" s="647"/>
      <c r="G26" s="647"/>
      <c r="H26" s="647"/>
      <c r="I26" s="647"/>
      <c r="J26" s="647"/>
      <c r="K26" s="647"/>
      <c r="L26" s="647"/>
      <c r="M26" s="647"/>
      <c r="N26" s="647"/>
      <c r="O26" s="647"/>
      <c r="P26" s="647"/>
      <c r="Q26" s="647"/>
      <c r="R26" s="647"/>
      <c r="S26" s="647"/>
      <c r="T26" s="647"/>
      <c r="U26" s="647"/>
      <c r="V26" s="647"/>
      <c r="W26" s="647"/>
      <c r="X26" s="647"/>
      <c r="Y26" s="647"/>
      <c r="Z26" s="647"/>
      <c r="AA26" s="647"/>
      <c r="AB26" s="647" t="s">
        <v>56</v>
      </c>
      <c r="AC26" s="647"/>
      <c r="AD26" s="647"/>
      <c r="AE26" s="647"/>
      <c r="AF26" s="647"/>
      <c r="AG26" s="647"/>
      <c r="AH26" s="647"/>
      <c r="AI26" s="648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649"/>
      <c r="C27" s="650"/>
      <c r="D27" s="650"/>
      <c r="E27" s="650"/>
      <c r="F27" s="650"/>
      <c r="G27" s="650"/>
      <c r="H27" s="650"/>
      <c r="I27" s="650"/>
      <c r="J27" s="650"/>
      <c r="K27" s="650"/>
      <c r="L27" s="650"/>
      <c r="M27" s="650"/>
      <c r="N27" s="650"/>
      <c r="O27" s="650"/>
      <c r="P27" s="650"/>
      <c r="Q27" s="650"/>
      <c r="R27" s="650"/>
      <c r="S27" s="650"/>
      <c r="T27" s="650"/>
      <c r="U27" s="650"/>
      <c r="V27" s="650"/>
      <c r="W27" s="650"/>
      <c r="X27" s="650"/>
      <c r="Y27" s="650"/>
      <c r="Z27" s="650"/>
      <c r="AA27" s="650"/>
      <c r="AB27" s="650" t="s">
        <v>57</v>
      </c>
      <c r="AC27" s="650"/>
      <c r="AD27" s="650"/>
      <c r="AE27" s="650"/>
      <c r="AF27" s="650"/>
      <c r="AG27" s="650"/>
      <c r="AH27" s="650"/>
      <c r="AI27" s="651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4" t="s">
        <v>41</v>
      </c>
      <c r="C29" s="255"/>
      <c r="D29" s="260" t="s">
        <v>43</v>
      </c>
      <c r="E29" s="261"/>
      <c r="F29" s="261"/>
      <c r="G29" s="262"/>
      <c r="H29" s="261" t="s">
        <v>44</v>
      </c>
      <c r="I29" s="261"/>
      <c r="J29" s="261"/>
      <c r="K29" s="261"/>
      <c r="L29" s="261"/>
      <c r="M29" s="261"/>
      <c r="N29" s="262"/>
      <c r="O29" s="261" t="s">
        <v>45</v>
      </c>
      <c r="P29" s="261"/>
      <c r="Q29" s="261"/>
      <c r="R29" s="261"/>
      <c r="S29" s="261"/>
      <c r="T29" s="261"/>
      <c r="U29" s="265"/>
      <c r="V29" s="297" t="s">
        <v>16</v>
      </c>
      <c r="W29" s="261"/>
      <c r="X29" s="261"/>
      <c r="Y29" s="265"/>
      <c r="Z29" s="297" t="s">
        <v>19</v>
      </c>
      <c r="AA29" s="261"/>
      <c r="AB29" s="261"/>
      <c r="AC29" s="261"/>
      <c r="AD29" s="261"/>
      <c r="AE29" s="261"/>
      <c r="AF29" s="262"/>
      <c r="AG29" s="298" t="s">
        <v>17</v>
      </c>
      <c r="AH29" s="261"/>
      <c r="AI29" s="261"/>
      <c r="AJ29" s="261"/>
      <c r="AK29" s="261"/>
      <c r="AL29" s="299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56"/>
      <c r="C30" s="257"/>
      <c r="D30" s="577"/>
      <c r="E30" s="578"/>
      <c r="F30" s="578"/>
      <c r="G30" s="579"/>
      <c r="H30" s="580"/>
      <c r="I30" s="581"/>
      <c r="J30" s="581"/>
      <c r="K30" s="581"/>
      <c r="L30" s="581"/>
      <c r="M30" s="581"/>
      <c r="N30" s="582"/>
      <c r="O30" s="583"/>
      <c r="P30" s="578"/>
      <c r="Q30" s="578"/>
      <c r="R30" s="578"/>
      <c r="S30" s="578"/>
      <c r="T30" s="578"/>
      <c r="U30" s="584"/>
      <c r="V30" s="585"/>
      <c r="W30" s="586"/>
      <c r="X30" s="586"/>
      <c r="Y30" s="587" t="s">
        <v>18</v>
      </c>
      <c r="Z30" s="585"/>
      <c r="AA30" s="586"/>
      <c r="AB30" s="586"/>
      <c r="AC30" s="586"/>
      <c r="AD30" s="586"/>
      <c r="AE30" s="586"/>
      <c r="AF30" s="588"/>
      <c r="AG30" s="589"/>
      <c r="AH30" s="578"/>
      <c r="AI30" s="578"/>
      <c r="AJ30" s="578"/>
      <c r="AK30" s="578"/>
      <c r="AL30" s="590"/>
      <c r="AM30" s="19"/>
      <c r="AN30" s="46"/>
      <c r="AO30" s="300" t="s">
        <v>53</v>
      </c>
      <c r="AP30" s="300"/>
      <c r="AQ30" s="300"/>
      <c r="AR30" s="300"/>
      <c r="AS30" s="300"/>
      <c r="AT30" s="72"/>
      <c r="AU30" s="61"/>
      <c r="AV30" s="16"/>
      <c r="AW30" s="16"/>
      <c r="AX30" s="16"/>
      <c r="AY30" s="3"/>
      <c r="AZ30"/>
      <c r="BA30" s="327"/>
      <c r="BB30" s="327"/>
      <c r="BC30" s="327"/>
      <c r="HV30" s="7"/>
      <c r="HW30" s="7"/>
    </row>
    <row r="31" spans="2:232" ht="25.5" customHeight="1">
      <c r="B31" s="256"/>
      <c r="C31" s="257"/>
      <c r="D31" s="591"/>
      <c r="E31" s="592"/>
      <c r="F31" s="592"/>
      <c r="G31" s="593"/>
      <c r="H31" s="594"/>
      <c r="I31" s="595"/>
      <c r="J31" s="595"/>
      <c r="K31" s="595"/>
      <c r="L31" s="595"/>
      <c r="M31" s="595"/>
      <c r="N31" s="596"/>
      <c r="O31" s="592"/>
      <c r="P31" s="592"/>
      <c r="Q31" s="592"/>
      <c r="R31" s="592"/>
      <c r="S31" s="592"/>
      <c r="T31" s="592"/>
      <c r="U31" s="597"/>
      <c r="V31" s="598"/>
      <c r="W31" s="592"/>
      <c r="X31" s="592"/>
      <c r="Y31" s="599" t="s">
        <v>18</v>
      </c>
      <c r="Z31" s="598"/>
      <c r="AA31" s="592"/>
      <c r="AB31" s="592"/>
      <c r="AC31" s="592"/>
      <c r="AD31" s="592"/>
      <c r="AE31" s="592"/>
      <c r="AF31" s="593"/>
      <c r="AG31" s="600"/>
      <c r="AH31" s="592"/>
      <c r="AI31" s="592"/>
      <c r="AJ31" s="592"/>
      <c r="AK31" s="592"/>
      <c r="AL31" s="601"/>
      <c r="AM31" s="46"/>
      <c r="AN31" s="46"/>
      <c r="AO31" s="329" t="s">
        <v>161</v>
      </c>
      <c r="AP31" s="329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58"/>
      <c r="C32" s="259"/>
      <c r="D32" s="602"/>
      <c r="E32" s="603"/>
      <c r="F32" s="603"/>
      <c r="G32" s="604"/>
      <c r="H32" s="605"/>
      <c r="I32" s="606"/>
      <c r="J32" s="606"/>
      <c r="K32" s="606"/>
      <c r="L32" s="606"/>
      <c r="M32" s="606"/>
      <c r="N32" s="607"/>
      <c r="O32" s="603"/>
      <c r="P32" s="603"/>
      <c r="Q32" s="603"/>
      <c r="R32" s="603"/>
      <c r="S32" s="603"/>
      <c r="T32" s="603"/>
      <c r="U32" s="608"/>
      <c r="V32" s="609"/>
      <c r="W32" s="610"/>
      <c r="X32" s="610"/>
      <c r="Y32" s="611" t="s">
        <v>18</v>
      </c>
      <c r="Z32" s="612"/>
      <c r="AA32" s="613"/>
      <c r="AB32" s="613"/>
      <c r="AC32" s="613"/>
      <c r="AD32" s="613"/>
      <c r="AE32" s="613"/>
      <c r="AF32" s="614"/>
      <c r="AG32" s="615"/>
      <c r="AH32" s="613"/>
      <c r="AI32" s="613"/>
      <c r="AJ32" s="613"/>
      <c r="AK32" s="613"/>
      <c r="AL32" s="616"/>
      <c r="AM32" s="20"/>
      <c r="AN32" s="46"/>
      <c r="AO32" s="226"/>
      <c r="AP32" s="328" t="s">
        <v>47</v>
      </c>
      <c r="AQ32" s="328"/>
      <c r="AR32" s="21" t="s">
        <v>46</v>
      </c>
      <c r="AS32" s="301"/>
      <c r="AT32" s="301"/>
      <c r="AU32" s="301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296">
        <v>45438</v>
      </c>
      <c r="AQ35" s="296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L24" sqref="L24:Q25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49" t="s">
        <v>160</v>
      </c>
      <c r="C2" s="350"/>
      <c r="D2" s="350"/>
      <c r="E2" s="350"/>
      <c r="F2" s="350"/>
      <c r="G2" s="359" t="s">
        <v>15</v>
      </c>
      <c r="H2" s="360"/>
      <c r="I2" s="336" t="s">
        <v>52</v>
      </c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361" t="s">
        <v>14</v>
      </c>
      <c r="C4" s="362"/>
      <c r="D4" s="362"/>
      <c r="E4" s="362"/>
      <c r="F4" s="362"/>
      <c r="G4" s="344" t="s">
        <v>162</v>
      </c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6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75" t="s">
        <v>5</v>
      </c>
      <c r="C6" s="476"/>
      <c r="D6" s="476"/>
      <c r="E6" s="476"/>
      <c r="F6" s="476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477"/>
      <c r="V6" s="477"/>
      <c r="W6" s="478" t="s">
        <v>5</v>
      </c>
      <c r="X6" s="478"/>
      <c r="Y6" s="478"/>
      <c r="Z6" s="478"/>
      <c r="AA6" s="477"/>
      <c r="AB6" s="477"/>
      <c r="AC6" s="477"/>
      <c r="AD6" s="477"/>
      <c r="AE6" s="477"/>
      <c r="AF6" s="477"/>
      <c r="AG6" s="477"/>
      <c r="AH6" s="477"/>
      <c r="AI6" s="479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80" t="s">
        <v>125</v>
      </c>
      <c r="C7" s="481"/>
      <c r="D7" s="481"/>
      <c r="E7" s="481"/>
      <c r="F7" s="481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3" t="s">
        <v>42</v>
      </c>
      <c r="X7" s="484"/>
      <c r="Y7" s="484"/>
      <c r="Z7" s="484"/>
      <c r="AA7" s="482"/>
      <c r="AB7" s="485"/>
      <c r="AC7" s="485"/>
      <c r="AD7" s="485"/>
      <c r="AE7" s="485"/>
      <c r="AF7" s="485"/>
      <c r="AG7" s="485"/>
      <c r="AH7" s="485"/>
      <c r="AI7" s="486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87" t="s">
        <v>49</v>
      </c>
      <c r="C8" s="488"/>
      <c r="D8" s="488"/>
      <c r="E8" s="488"/>
      <c r="F8" s="488"/>
      <c r="G8" s="489"/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490"/>
      <c r="S8" s="491" t="s">
        <v>127</v>
      </c>
      <c r="T8" s="491"/>
      <c r="U8" s="491"/>
      <c r="V8" s="491"/>
      <c r="W8" s="491"/>
      <c r="X8" s="491"/>
      <c r="Y8" s="491"/>
      <c r="Z8" s="491"/>
      <c r="AA8" s="492"/>
      <c r="AB8" s="493"/>
      <c r="AC8" s="493"/>
      <c r="AD8" s="493"/>
      <c r="AE8" s="493"/>
      <c r="AF8" s="493"/>
      <c r="AG8" s="493"/>
      <c r="AH8" s="493"/>
      <c r="AI8" s="494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95" t="s">
        <v>5</v>
      </c>
      <c r="C9" s="496"/>
      <c r="D9" s="496"/>
      <c r="E9" s="496"/>
      <c r="F9" s="496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97"/>
      <c r="S9" s="498" t="s">
        <v>6</v>
      </c>
      <c r="T9" s="478"/>
      <c r="U9" s="478"/>
      <c r="V9" s="478"/>
      <c r="W9" s="477"/>
      <c r="X9" s="477"/>
      <c r="Y9" s="477"/>
      <c r="Z9" s="477"/>
      <c r="AA9" s="477"/>
      <c r="AB9" s="477"/>
      <c r="AC9" s="477"/>
      <c r="AD9" s="477"/>
      <c r="AE9" s="477"/>
      <c r="AF9" s="477"/>
      <c r="AG9" s="477"/>
      <c r="AH9" s="477"/>
      <c r="AI9" s="479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99" t="s">
        <v>7</v>
      </c>
      <c r="C10" s="500"/>
      <c r="D10" s="500"/>
      <c r="E10" s="500"/>
      <c r="F10" s="500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2"/>
      <c r="S10" s="503" t="s">
        <v>20</v>
      </c>
      <c r="T10" s="500"/>
      <c r="U10" s="500"/>
      <c r="V10" s="500"/>
      <c r="W10" s="504"/>
      <c r="X10" s="505"/>
      <c r="Y10" s="505"/>
      <c r="Z10" s="505"/>
      <c r="AA10" s="505"/>
      <c r="AB10" s="505"/>
      <c r="AC10" s="505"/>
      <c r="AD10" s="505"/>
      <c r="AE10" s="505"/>
      <c r="AF10" s="505"/>
      <c r="AG10" s="505"/>
      <c r="AH10" s="505"/>
      <c r="AI10" s="506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507" t="s">
        <v>21</v>
      </c>
      <c r="C11" s="508"/>
      <c r="D11" s="508"/>
      <c r="E11" s="508"/>
      <c r="F11" s="509"/>
      <c r="G11" s="510" t="s">
        <v>22</v>
      </c>
      <c r="H11" s="511"/>
      <c r="I11" s="512" t="s">
        <v>23</v>
      </c>
      <c r="J11" s="511" t="s">
        <v>8</v>
      </c>
      <c r="K11" s="511"/>
      <c r="L11" s="512" t="s">
        <v>24</v>
      </c>
      <c r="M11" s="513"/>
      <c r="N11" s="513"/>
      <c r="O11" s="513"/>
      <c r="P11" s="513"/>
      <c r="Q11" s="513"/>
      <c r="R11" s="513"/>
      <c r="S11" s="513"/>
      <c r="T11" s="513"/>
      <c r="U11" s="511" t="s">
        <v>25</v>
      </c>
      <c r="V11" s="514"/>
      <c r="W11" s="515" t="s">
        <v>26</v>
      </c>
      <c r="X11" s="516"/>
      <c r="Y11" s="516"/>
      <c r="Z11" s="516"/>
      <c r="AA11" s="517"/>
      <c r="AB11" s="517"/>
      <c r="AC11" s="517"/>
      <c r="AD11" s="517"/>
      <c r="AE11" s="517"/>
      <c r="AF11" s="517"/>
      <c r="AG11" s="517"/>
      <c r="AH11" s="517"/>
      <c r="AI11" s="518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519" t="s">
        <v>9</v>
      </c>
      <c r="C12" s="520"/>
      <c r="D12" s="520"/>
      <c r="E12" s="520"/>
      <c r="F12" s="520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2"/>
      <c r="W12" s="523" t="s">
        <v>27</v>
      </c>
      <c r="X12" s="524"/>
      <c r="Y12" s="524"/>
      <c r="Z12" s="524"/>
      <c r="AA12" s="525"/>
      <c r="AB12" s="525"/>
      <c r="AC12" s="525"/>
      <c r="AD12" s="525"/>
      <c r="AE12" s="525"/>
      <c r="AF12" s="525"/>
      <c r="AG12" s="525"/>
      <c r="AH12" s="525"/>
      <c r="AI12" s="526"/>
      <c r="AK12" s="617"/>
      <c r="AL12" s="618"/>
      <c r="AM12" s="619"/>
      <c r="AN12" s="620"/>
      <c r="AO12" s="621"/>
      <c r="AP12" s="621"/>
      <c r="AQ12" s="622"/>
      <c r="AR12" s="623"/>
      <c r="AS12" s="624"/>
      <c r="AT12" s="625"/>
      <c r="AU12" s="626"/>
      <c r="AV12" s="619"/>
      <c r="AW12" s="627"/>
      <c r="AX12" s="62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527" t="s">
        <v>10</v>
      </c>
      <c r="C13" s="528"/>
      <c r="D13" s="528"/>
      <c r="E13" s="528"/>
      <c r="F13" s="528"/>
      <c r="G13" s="529"/>
      <c r="H13" s="530"/>
      <c r="I13" s="531"/>
      <c r="J13" s="532" t="s">
        <v>38</v>
      </c>
      <c r="K13" s="533" t="s">
        <v>11</v>
      </c>
      <c r="L13" s="534"/>
      <c r="M13" s="534"/>
      <c r="N13" s="534"/>
      <c r="O13" s="534" t="s">
        <v>12</v>
      </c>
      <c r="P13" s="534"/>
      <c r="Q13" s="534"/>
      <c r="R13" s="534"/>
      <c r="S13" s="535" t="s">
        <v>122</v>
      </c>
      <c r="T13" s="535"/>
      <c r="U13" s="535"/>
      <c r="V13" s="536"/>
      <c r="W13" s="532" t="s">
        <v>39</v>
      </c>
      <c r="X13" s="533" t="s">
        <v>11</v>
      </c>
      <c r="Y13" s="534"/>
      <c r="Z13" s="534"/>
      <c r="AA13" s="534"/>
      <c r="AB13" s="534" t="s">
        <v>12</v>
      </c>
      <c r="AC13" s="534"/>
      <c r="AD13" s="534"/>
      <c r="AE13" s="534"/>
      <c r="AF13" s="535" t="s">
        <v>122</v>
      </c>
      <c r="AG13" s="535"/>
      <c r="AH13" s="535"/>
      <c r="AI13" s="537"/>
      <c r="AK13" s="617"/>
      <c r="AL13" s="618"/>
      <c r="AM13" s="629"/>
      <c r="AN13" s="620"/>
      <c r="AO13" s="621"/>
      <c r="AP13" s="621"/>
      <c r="AQ13" s="622"/>
      <c r="AR13" s="623"/>
      <c r="AS13" s="624"/>
      <c r="AT13" s="625"/>
      <c r="AU13" s="626"/>
      <c r="AV13" s="619"/>
      <c r="AW13" s="627"/>
      <c r="AX13" s="62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538"/>
      <c r="C14" s="539"/>
      <c r="D14" s="539"/>
      <c r="E14" s="539"/>
      <c r="F14" s="539"/>
      <c r="G14" s="540"/>
      <c r="H14" s="541" t="s">
        <v>36</v>
      </c>
      <c r="I14" s="542"/>
      <c r="J14" s="543"/>
      <c r="K14" s="544"/>
      <c r="L14" s="545"/>
      <c r="M14" s="545"/>
      <c r="N14" s="545"/>
      <c r="O14" s="546"/>
      <c r="P14" s="545"/>
      <c r="Q14" s="545"/>
      <c r="R14" s="545"/>
      <c r="S14" s="546"/>
      <c r="T14" s="545"/>
      <c r="U14" s="545"/>
      <c r="V14" s="547"/>
      <c r="W14" s="543"/>
      <c r="X14" s="544"/>
      <c r="Y14" s="545"/>
      <c r="Z14" s="545"/>
      <c r="AA14" s="545"/>
      <c r="AB14" s="546"/>
      <c r="AC14" s="545"/>
      <c r="AD14" s="545"/>
      <c r="AE14" s="545"/>
      <c r="AF14" s="546"/>
      <c r="AG14" s="545"/>
      <c r="AH14" s="545"/>
      <c r="AI14" s="548"/>
      <c r="AK14" s="617"/>
      <c r="AL14" s="618"/>
      <c r="AM14" s="629"/>
      <c r="AN14" s="620"/>
      <c r="AO14" s="621"/>
      <c r="AP14" s="621"/>
      <c r="AQ14" s="622"/>
      <c r="AR14" s="623"/>
      <c r="AS14" s="624"/>
      <c r="AT14" s="625"/>
      <c r="AU14" s="626"/>
      <c r="AV14" s="619"/>
      <c r="AW14" s="627"/>
      <c r="AX14" s="62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549"/>
      <c r="C15" s="550"/>
      <c r="D15" s="550"/>
      <c r="E15" s="550"/>
      <c r="F15" s="550"/>
      <c r="G15" s="551"/>
      <c r="H15" s="552" t="s">
        <v>37</v>
      </c>
      <c r="I15" s="553"/>
      <c r="J15" s="554"/>
      <c r="K15" s="555"/>
      <c r="L15" s="556"/>
      <c r="M15" s="556"/>
      <c r="N15" s="556"/>
      <c r="O15" s="557"/>
      <c r="P15" s="556"/>
      <c r="Q15" s="556"/>
      <c r="R15" s="556"/>
      <c r="S15" s="557"/>
      <c r="T15" s="556"/>
      <c r="U15" s="556"/>
      <c r="V15" s="558"/>
      <c r="W15" s="554"/>
      <c r="X15" s="555"/>
      <c r="Y15" s="556"/>
      <c r="Z15" s="556"/>
      <c r="AA15" s="556"/>
      <c r="AB15" s="557"/>
      <c r="AC15" s="556"/>
      <c r="AD15" s="556"/>
      <c r="AE15" s="556"/>
      <c r="AF15" s="557"/>
      <c r="AG15" s="556"/>
      <c r="AH15" s="556"/>
      <c r="AI15" s="559"/>
      <c r="AK15" s="617"/>
      <c r="AL15" s="618"/>
      <c r="AM15" s="629"/>
      <c r="AN15" s="620"/>
      <c r="AO15" s="621"/>
      <c r="AP15" s="621"/>
      <c r="AQ15" s="622"/>
      <c r="AR15" s="623"/>
      <c r="AS15" s="624"/>
      <c r="AT15" s="625"/>
      <c r="AU15" s="626"/>
      <c r="AV15" s="619"/>
      <c r="AW15" s="627"/>
      <c r="AX15" s="62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560" t="s">
        <v>158</v>
      </c>
      <c r="C16" s="561"/>
      <c r="D16" s="561"/>
      <c r="E16" s="561"/>
      <c r="F16" s="561"/>
      <c r="G16" s="561"/>
      <c r="H16" s="561"/>
      <c r="I16" s="561"/>
      <c r="J16" s="561"/>
      <c r="K16" s="561"/>
      <c r="L16" s="561"/>
      <c r="M16" s="561"/>
      <c r="N16" s="561"/>
      <c r="O16" s="561"/>
      <c r="P16" s="561"/>
      <c r="Q16" s="561"/>
      <c r="R16" s="561"/>
      <c r="S16" s="561"/>
      <c r="T16" s="561"/>
      <c r="U16" s="561"/>
      <c r="V16" s="561"/>
      <c r="W16" s="561"/>
      <c r="X16" s="561"/>
      <c r="Y16" s="561"/>
      <c r="Z16" s="561"/>
      <c r="AA16" s="561"/>
      <c r="AB16" s="561"/>
      <c r="AC16" s="561"/>
      <c r="AD16" s="561"/>
      <c r="AE16" s="561"/>
      <c r="AF16" s="561"/>
      <c r="AG16" s="561"/>
      <c r="AH16" s="561"/>
      <c r="AI16" s="562"/>
      <c r="AK16" s="617"/>
      <c r="AL16" s="618"/>
      <c r="AM16" s="629"/>
      <c r="AN16" s="620"/>
      <c r="AO16" s="621"/>
      <c r="AP16" s="621"/>
      <c r="AQ16" s="622"/>
      <c r="AR16" s="623"/>
      <c r="AS16" s="624"/>
      <c r="AT16" s="625"/>
      <c r="AU16" s="626"/>
      <c r="AV16" s="619"/>
      <c r="AW16" s="627"/>
      <c r="AX16" s="62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563" t="s">
        <v>159</v>
      </c>
      <c r="C17" s="564"/>
      <c r="D17" s="564"/>
      <c r="E17" s="564"/>
      <c r="F17" s="564" t="s">
        <v>151</v>
      </c>
      <c r="G17" s="564"/>
      <c r="H17" s="564"/>
      <c r="I17" s="564"/>
      <c r="J17" s="564"/>
      <c r="K17" s="564"/>
      <c r="L17" s="564" t="s">
        <v>152</v>
      </c>
      <c r="M17" s="564"/>
      <c r="N17" s="564"/>
      <c r="O17" s="564"/>
      <c r="P17" s="564"/>
      <c r="Q17" s="564"/>
      <c r="R17" s="565" t="s">
        <v>153</v>
      </c>
      <c r="S17" s="565"/>
      <c r="T17" s="565"/>
      <c r="U17" s="565"/>
      <c r="V17" s="566" t="s">
        <v>154</v>
      </c>
      <c r="W17" s="566"/>
      <c r="X17" s="566"/>
      <c r="Y17" s="566"/>
      <c r="Z17" s="566"/>
      <c r="AA17" s="566"/>
      <c r="AB17" s="567" t="s">
        <v>155</v>
      </c>
      <c r="AC17" s="567"/>
      <c r="AD17" s="567"/>
      <c r="AE17" s="567"/>
      <c r="AF17" s="567"/>
      <c r="AG17" s="567"/>
      <c r="AH17" s="567"/>
      <c r="AI17" s="568"/>
      <c r="AK17" s="617"/>
      <c r="AL17" s="618"/>
      <c r="AM17" s="629"/>
      <c r="AN17" s="620"/>
      <c r="AO17" s="621"/>
      <c r="AP17" s="621"/>
      <c r="AQ17" s="622"/>
      <c r="AR17" s="623"/>
      <c r="AS17" s="624"/>
      <c r="AT17" s="625"/>
      <c r="AU17" s="626"/>
      <c r="AV17" s="619"/>
      <c r="AW17" s="627"/>
      <c r="AX17" s="62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69" t="s">
        <v>163</v>
      </c>
      <c r="C18" s="570"/>
      <c r="D18" s="570"/>
      <c r="E18" s="570"/>
      <c r="F18" s="571"/>
      <c r="G18" s="571"/>
      <c r="H18" s="571"/>
      <c r="I18" s="571"/>
      <c r="J18" s="571"/>
      <c r="K18" s="571"/>
      <c r="L18" s="571"/>
      <c r="M18" s="571"/>
      <c r="N18" s="571"/>
      <c r="O18" s="571"/>
      <c r="P18" s="571"/>
      <c r="Q18" s="571"/>
      <c r="R18" s="571"/>
      <c r="S18" s="571"/>
      <c r="T18" s="571"/>
      <c r="U18" s="571"/>
      <c r="V18" s="571"/>
      <c r="W18" s="571"/>
      <c r="X18" s="571"/>
      <c r="Y18" s="571"/>
      <c r="Z18" s="571"/>
      <c r="AA18" s="571"/>
      <c r="AB18" s="571" t="s">
        <v>56</v>
      </c>
      <c r="AC18" s="571"/>
      <c r="AD18" s="571"/>
      <c r="AE18" s="571"/>
      <c r="AF18" s="571"/>
      <c r="AG18" s="571"/>
      <c r="AH18" s="571"/>
      <c r="AI18" s="572"/>
      <c r="AJ18" s="30"/>
      <c r="AK18" s="617"/>
      <c r="AL18" s="630"/>
      <c r="AM18" s="627"/>
      <c r="AN18" s="631"/>
      <c r="AO18" s="632"/>
      <c r="AP18" s="632"/>
      <c r="AQ18" s="633"/>
      <c r="AR18" s="623"/>
      <c r="AS18" s="634"/>
      <c r="AT18" s="625"/>
      <c r="AU18" s="626"/>
      <c r="AV18" s="627"/>
      <c r="AW18" s="627"/>
      <c r="AX18" s="62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1"/>
      <c r="C19" s="244"/>
      <c r="D19" s="244"/>
      <c r="E19" s="244"/>
      <c r="F19" s="573"/>
      <c r="G19" s="573"/>
      <c r="H19" s="573"/>
      <c r="I19" s="573"/>
      <c r="J19" s="573"/>
      <c r="K19" s="573"/>
      <c r="L19" s="573"/>
      <c r="M19" s="573"/>
      <c r="N19" s="573"/>
      <c r="O19" s="573"/>
      <c r="P19" s="573"/>
      <c r="Q19" s="573"/>
      <c r="R19" s="573"/>
      <c r="S19" s="573"/>
      <c r="T19" s="573"/>
      <c r="U19" s="573"/>
      <c r="V19" s="573"/>
      <c r="W19" s="573"/>
      <c r="X19" s="573"/>
      <c r="Y19" s="573"/>
      <c r="Z19" s="573"/>
      <c r="AA19" s="573"/>
      <c r="AB19" s="573" t="s">
        <v>57</v>
      </c>
      <c r="AC19" s="573"/>
      <c r="AD19" s="573"/>
      <c r="AE19" s="573"/>
      <c r="AF19" s="573"/>
      <c r="AG19" s="573"/>
      <c r="AH19" s="573"/>
      <c r="AI19" s="574"/>
      <c r="AK19" s="617"/>
      <c r="AL19" s="630"/>
      <c r="AM19" s="627"/>
      <c r="AN19" s="631"/>
      <c r="AO19" s="632"/>
      <c r="AP19" s="632"/>
      <c r="AQ19" s="633"/>
      <c r="AR19" s="623"/>
      <c r="AS19" s="634"/>
      <c r="AT19" s="625"/>
      <c r="AU19" s="626"/>
      <c r="AV19" s="627"/>
      <c r="AW19" s="627"/>
      <c r="AX19" s="62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75"/>
      <c r="C20" s="576"/>
      <c r="D20" s="576"/>
      <c r="E20" s="576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3"/>
      <c r="Q20" s="573"/>
      <c r="R20" s="573"/>
      <c r="S20" s="573"/>
      <c r="T20" s="573"/>
      <c r="U20" s="573"/>
      <c r="V20" s="573"/>
      <c r="W20" s="573"/>
      <c r="X20" s="573"/>
      <c r="Y20" s="573"/>
      <c r="Z20" s="573"/>
      <c r="AA20" s="573"/>
      <c r="AB20" s="573" t="s">
        <v>56</v>
      </c>
      <c r="AC20" s="573"/>
      <c r="AD20" s="573"/>
      <c r="AE20" s="573"/>
      <c r="AF20" s="573"/>
      <c r="AG20" s="573"/>
      <c r="AH20" s="573"/>
      <c r="AI20" s="574"/>
      <c r="AK20" s="617"/>
      <c r="AL20" s="630"/>
      <c r="AM20" s="627"/>
      <c r="AN20" s="631"/>
      <c r="AO20" s="632"/>
      <c r="AP20" s="632"/>
      <c r="AQ20" s="633"/>
      <c r="AR20" s="623"/>
      <c r="AS20" s="634"/>
      <c r="AT20" s="625"/>
      <c r="AU20" s="626"/>
      <c r="AV20" s="627"/>
      <c r="AW20" s="627"/>
      <c r="AX20" s="62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75"/>
      <c r="C21" s="576"/>
      <c r="D21" s="576"/>
      <c r="E21" s="576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  <c r="AA21" s="573"/>
      <c r="AB21" s="573" t="s">
        <v>57</v>
      </c>
      <c r="AC21" s="573"/>
      <c r="AD21" s="573"/>
      <c r="AE21" s="573"/>
      <c r="AF21" s="573"/>
      <c r="AG21" s="573"/>
      <c r="AH21" s="573"/>
      <c r="AI21" s="574"/>
      <c r="AK21" s="617"/>
      <c r="AL21" s="630"/>
      <c r="AM21" s="627"/>
      <c r="AN21" s="631"/>
      <c r="AO21" s="632"/>
      <c r="AP21" s="632"/>
      <c r="AQ21" s="633"/>
      <c r="AR21" s="623"/>
      <c r="AS21" s="634"/>
      <c r="AT21" s="625"/>
      <c r="AU21" s="626"/>
      <c r="AV21" s="627"/>
      <c r="AW21" s="627"/>
      <c r="AX21" s="628"/>
      <c r="BC21" s="6"/>
      <c r="BD21" s="4"/>
      <c r="BE21" s="4"/>
      <c r="BF21" s="6"/>
      <c r="BG21" s="6"/>
      <c r="HW21" s="7"/>
      <c r="HX21" s="7"/>
    </row>
    <row r="22" spans="2:232" ht="33" customHeight="1">
      <c r="B22" s="575"/>
      <c r="C22" s="576"/>
      <c r="D22" s="576"/>
      <c r="E22" s="576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573"/>
      <c r="Q22" s="573"/>
      <c r="R22" s="573"/>
      <c r="S22" s="573"/>
      <c r="T22" s="573"/>
      <c r="U22" s="573"/>
      <c r="V22" s="573"/>
      <c r="W22" s="573"/>
      <c r="X22" s="573"/>
      <c r="Y22" s="573"/>
      <c r="Z22" s="573"/>
      <c r="AA22" s="573"/>
      <c r="AB22" s="573" t="s">
        <v>56</v>
      </c>
      <c r="AC22" s="573"/>
      <c r="AD22" s="573"/>
      <c r="AE22" s="573"/>
      <c r="AF22" s="573"/>
      <c r="AG22" s="573"/>
      <c r="AH22" s="573"/>
      <c r="AI22" s="574"/>
      <c r="AK22" s="617"/>
      <c r="AL22" s="630"/>
      <c r="AM22" s="627"/>
      <c r="AN22" s="631"/>
      <c r="AO22" s="632"/>
      <c r="AP22" s="632"/>
      <c r="AQ22" s="633"/>
      <c r="AR22" s="623"/>
      <c r="AS22" s="634"/>
      <c r="AT22" s="625"/>
      <c r="AU22" s="626"/>
      <c r="AV22" s="627"/>
      <c r="AW22" s="627"/>
      <c r="AX22" s="628"/>
      <c r="BC22" s="6"/>
      <c r="BD22" s="4"/>
      <c r="BE22" s="4"/>
      <c r="BF22" s="6"/>
      <c r="BG22" s="6"/>
      <c r="HW22" s="7"/>
      <c r="HX22" s="7"/>
    </row>
    <row r="23" spans="2:232" ht="33" customHeight="1">
      <c r="B23" s="575"/>
      <c r="C23" s="576"/>
      <c r="D23" s="576"/>
      <c r="E23" s="576"/>
      <c r="F23" s="573"/>
      <c r="G23" s="573"/>
      <c r="H23" s="573"/>
      <c r="I23" s="573"/>
      <c r="J23" s="573"/>
      <c r="K23" s="573"/>
      <c r="L23" s="573"/>
      <c r="M23" s="573"/>
      <c r="N23" s="573"/>
      <c r="O23" s="573"/>
      <c r="P23" s="573"/>
      <c r="Q23" s="573"/>
      <c r="R23" s="573"/>
      <c r="S23" s="573"/>
      <c r="T23" s="573"/>
      <c r="U23" s="573"/>
      <c r="V23" s="573"/>
      <c r="W23" s="573"/>
      <c r="X23" s="573"/>
      <c r="Y23" s="573"/>
      <c r="Z23" s="573"/>
      <c r="AA23" s="573"/>
      <c r="AB23" s="573" t="s">
        <v>57</v>
      </c>
      <c r="AC23" s="573"/>
      <c r="AD23" s="573"/>
      <c r="AE23" s="573"/>
      <c r="AF23" s="573"/>
      <c r="AG23" s="573"/>
      <c r="AH23" s="573"/>
      <c r="AI23" s="574"/>
      <c r="AK23" s="617"/>
      <c r="AL23" s="630"/>
      <c r="AM23" s="627"/>
      <c r="AN23" s="631"/>
      <c r="AO23" s="632"/>
      <c r="AP23" s="632"/>
      <c r="AQ23" s="633"/>
      <c r="AR23" s="623"/>
      <c r="AS23" s="634"/>
      <c r="AT23" s="625"/>
      <c r="AU23" s="626"/>
      <c r="AV23" s="627"/>
      <c r="AW23" s="627"/>
      <c r="AX23" s="628"/>
      <c r="BC23" s="6"/>
      <c r="BD23" s="4"/>
      <c r="BE23" s="4"/>
      <c r="BF23" s="6"/>
      <c r="BG23" s="6"/>
      <c r="HW23" s="7"/>
      <c r="HX23" s="7"/>
    </row>
    <row r="24" spans="2:232" ht="33" customHeight="1">
      <c r="B24" s="575"/>
      <c r="C24" s="576"/>
      <c r="D24" s="576"/>
      <c r="E24" s="576"/>
      <c r="F24" s="573"/>
      <c r="G24" s="573"/>
      <c r="H24" s="573"/>
      <c r="I24" s="573"/>
      <c r="J24" s="573"/>
      <c r="K24" s="573"/>
      <c r="L24" s="573"/>
      <c r="M24" s="573"/>
      <c r="N24" s="573"/>
      <c r="O24" s="573"/>
      <c r="P24" s="573"/>
      <c r="Q24" s="573"/>
      <c r="R24" s="573"/>
      <c r="S24" s="573"/>
      <c r="T24" s="573"/>
      <c r="U24" s="573"/>
      <c r="V24" s="573"/>
      <c r="W24" s="573"/>
      <c r="X24" s="573"/>
      <c r="Y24" s="573"/>
      <c r="Z24" s="573"/>
      <c r="AA24" s="573"/>
      <c r="AB24" s="573" t="s">
        <v>56</v>
      </c>
      <c r="AC24" s="573"/>
      <c r="AD24" s="573"/>
      <c r="AE24" s="573"/>
      <c r="AF24" s="573"/>
      <c r="AG24" s="573"/>
      <c r="AH24" s="573"/>
      <c r="AI24" s="574"/>
      <c r="AK24" s="617"/>
      <c r="AL24" s="630"/>
      <c r="AM24" s="627"/>
      <c r="AN24" s="631"/>
      <c r="AO24" s="632"/>
      <c r="AP24" s="632"/>
      <c r="AQ24" s="633"/>
      <c r="AR24" s="623"/>
      <c r="AS24" s="634"/>
      <c r="AT24" s="625"/>
      <c r="AU24" s="626"/>
      <c r="AV24" s="627"/>
      <c r="AW24" s="627"/>
      <c r="AX24" s="628"/>
      <c r="BC24" s="6"/>
      <c r="BD24" s="4"/>
      <c r="BE24" s="4"/>
      <c r="BF24" s="6"/>
      <c r="BG24" s="6"/>
      <c r="HW24" s="7"/>
      <c r="HX24" s="7"/>
    </row>
    <row r="25" spans="2:232" ht="33" customHeight="1">
      <c r="B25" s="575"/>
      <c r="C25" s="576"/>
      <c r="D25" s="576"/>
      <c r="E25" s="576"/>
      <c r="F25" s="573"/>
      <c r="G25" s="573"/>
      <c r="H25" s="573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73"/>
      <c r="Z25" s="573"/>
      <c r="AA25" s="573"/>
      <c r="AB25" s="573" t="s">
        <v>57</v>
      </c>
      <c r="AC25" s="573"/>
      <c r="AD25" s="573"/>
      <c r="AE25" s="573"/>
      <c r="AF25" s="573"/>
      <c r="AG25" s="573"/>
      <c r="AH25" s="573"/>
      <c r="AI25" s="574"/>
      <c r="AK25" s="617"/>
      <c r="AL25" s="630"/>
      <c r="AM25" s="627"/>
      <c r="AN25" s="631"/>
      <c r="AO25" s="632"/>
      <c r="AP25" s="632"/>
      <c r="AQ25" s="633"/>
      <c r="AR25" s="623"/>
      <c r="AS25" s="634"/>
      <c r="AT25" s="625"/>
      <c r="AU25" s="626"/>
      <c r="AV25" s="627"/>
      <c r="AW25" s="627"/>
      <c r="AX25" s="628"/>
      <c r="HW25" s="7"/>
      <c r="HX25" s="7"/>
    </row>
    <row r="26" spans="2:232" ht="33" customHeight="1">
      <c r="B26" s="251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 t="s">
        <v>56</v>
      </c>
      <c r="AC26" s="244"/>
      <c r="AD26" s="244"/>
      <c r="AE26" s="244"/>
      <c r="AF26" s="244"/>
      <c r="AG26" s="244"/>
      <c r="AH26" s="244"/>
      <c r="AI26" s="246"/>
      <c r="AK26" s="617"/>
      <c r="AL26" s="630"/>
      <c r="AM26" s="627"/>
      <c r="AN26" s="631"/>
      <c r="AO26" s="632"/>
      <c r="AP26" s="632"/>
      <c r="AQ26" s="633"/>
      <c r="AR26" s="623"/>
      <c r="AS26" s="634"/>
      <c r="AT26" s="625"/>
      <c r="AU26" s="626"/>
      <c r="AV26" s="627"/>
      <c r="AW26" s="627"/>
      <c r="AX26" s="628"/>
      <c r="HW26" s="7"/>
      <c r="HX26" s="7"/>
    </row>
    <row r="27" spans="2:232" ht="33" customHeight="1" thickBot="1">
      <c r="B27" s="252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 t="s">
        <v>57</v>
      </c>
      <c r="AC27" s="245"/>
      <c r="AD27" s="245"/>
      <c r="AE27" s="245"/>
      <c r="AF27" s="245"/>
      <c r="AG27" s="245"/>
      <c r="AH27" s="245"/>
      <c r="AI27" s="247"/>
      <c r="AK27" s="635"/>
      <c r="AL27" s="636"/>
      <c r="AM27" s="637"/>
      <c r="AN27" s="638"/>
      <c r="AO27" s="639"/>
      <c r="AP27" s="639"/>
      <c r="AQ27" s="640"/>
      <c r="AR27" s="641"/>
      <c r="AS27" s="642"/>
      <c r="AT27" s="643"/>
      <c r="AU27" s="644"/>
      <c r="AV27" s="637"/>
      <c r="AW27" s="637"/>
      <c r="AX27" s="645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4" t="s">
        <v>41</v>
      </c>
      <c r="C29" s="255"/>
      <c r="D29" s="260" t="s">
        <v>43</v>
      </c>
      <c r="E29" s="261"/>
      <c r="F29" s="261"/>
      <c r="G29" s="262"/>
      <c r="H29" s="261" t="s">
        <v>44</v>
      </c>
      <c r="I29" s="261"/>
      <c r="J29" s="261"/>
      <c r="K29" s="261"/>
      <c r="L29" s="261"/>
      <c r="M29" s="261"/>
      <c r="N29" s="262"/>
      <c r="O29" s="261" t="s">
        <v>5</v>
      </c>
      <c r="P29" s="261"/>
      <c r="Q29" s="261"/>
      <c r="R29" s="261"/>
      <c r="S29" s="261"/>
      <c r="T29" s="261"/>
      <c r="U29" s="265"/>
      <c r="V29" s="297" t="s">
        <v>16</v>
      </c>
      <c r="W29" s="261"/>
      <c r="X29" s="261"/>
      <c r="Y29" s="265"/>
      <c r="Z29" s="297" t="s">
        <v>19</v>
      </c>
      <c r="AA29" s="261"/>
      <c r="AB29" s="261"/>
      <c r="AC29" s="261"/>
      <c r="AD29" s="261"/>
      <c r="AE29" s="261"/>
      <c r="AF29" s="262"/>
      <c r="AG29" s="298" t="s">
        <v>17</v>
      </c>
      <c r="AH29" s="261"/>
      <c r="AI29" s="261"/>
      <c r="AJ29" s="261"/>
      <c r="AK29" s="261"/>
      <c r="AL29" s="299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56"/>
      <c r="C30" s="257"/>
      <c r="D30" s="577"/>
      <c r="E30" s="578"/>
      <c r="F30" s="578"/>
      <c r="G30" s="579"/>
      <c r="H30" s="580"/>
      <c r="I30" s="581"/>
      <c r="J30" s="581"/>
      <c r="K30" s="581"/>
      <c r="L30" s="581"/>
      <c r="M30" s="581"/>
      <c r="N30" s="582"/>
      <c r="O30" s="583"/>
      <c r="P30" s="578"/>
      <c r="Q30" s="578"/>
      <c r="R30" s="578"/>
      <c r="S30" s="578"/>
      <c r="T30" s="578"/>
      <c r="U30" s="584"/>
      <c r="V30" s="585"/>
      <c r="W30" s="586"/>
      <c r="X30" s="586"/>
      <c r="Y30" s="587" t="s">
        <v>18</v>
      </c>
      <c r="Z30" s="585"/>
      <c r="AA30" s="586"/>
      <c r="AB30" s="586"/>
      <c r="AC30" s="586"/>
      <c r="AD30" s="586"/>
      <c r="AE30" s="586"/>
      <c r="AF30" s="588"/>
      <c r="AG30" s="589"/>
      <c r="AH30" s="578"/>
      <c r="AI30" s="578"/>
      <c r="AJ30" s="578"/>
      <c r="AK30" s="578"/>
      <c r="AL30" s="590"/>
      <c r="AM30" s="19"/>
      <c r="AN30" s="46"/>
      <c r="AO30" s="300" t="s">
        <v>53</v>
      </c>
      <c r="AP30" s="300"/>
      <c r="AQ30" s="300"/>
      <c r="AR30" s="300"/>
      <c r="AS30" s="300"/>
      <c r="AT30" s="72"/>
      <c r="AU30" s="61"/>
      <c r="AV30" s="16"/>
      <c r="AW30" s="16"/>
      <c r="AX30" s="16"/>
      <c r="AY30" s="3"/>
      <c r="AZ30"/>
      <c r="BA30" s="327"/>
      <c r="BB30" s="327"/>
      <c r="BC30" s="327"/>
      <c r="HV30" s="7"/>
      <c r="HW30" s="7"/>
    </row>
    <row r="31" spans="2:232" ht="25.5" customHeight="1">
      <c r="B31" s="256"/>
      <c r="C31" s="257"/>
      <c r="D31" s="591"/>
      <c r="E31" s="592"/>
      <c r="F31" s="592"/>
      <c r="G31" s="593"/>
      <c r="H31" s="594"/>
      <c r="I31" s="595"/>
      <c r="J31" s="595"/>
      <c r="K31" s="595"/>
      <c r="L31" s="595"/>
      <c r="M31" s="595"/>
      <c r="N31" s="596"/>
      <c r="O31" s="592"/>
      <c r="P31" s="592"/>
      <c r="Q31" s="592"/>
      <c r="R31" s="592"/>
      <c r="S31" s="592"/>
      <c r="T31" s="592"/>
      <c r="U31" s="597"/>
      <c r="V31" s="598"/>
      <c r="W31" s="592"/>
      <c r="X31" s="592"/>
      <c r="Y31" s="599" t="s">
        <v>18</v>
      </c>
      <c r="Z31" s="598"/>
      <c r="AA31" s="592"/>
      <c r="AB31" s="592"/>
      <c r="AC31" s="592"/>
      <c r="AD31" s="592"/>
      <c r="AE31" s="592"/>
      <c r="AF31" s="593"/>
      <c r="AG31" s="600"/>
      <c r="AH31" s="592"/>
      <c r="AI31" s="592"/>
      <c r="AJ31" s="592"/>
      <c r="AK31" s="592"/>
      <c r="AL31" s="601"/>
      <c r="AM31" s="46"/>
      <c r="AN31" s="46"/>
      <c r="AO31" s="329" t="s">
        <v>161</v>
      </c>
      <c r="AP31" s="329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58"/>
      <c r="C32" s="259"/>
      <c r="D32" s="602"/>
      <c r="E32" s="603"/>
      <c r="F32" s="603"/>
      <c r="G32" s="604"/>
      <c r="H32" s="605"/>
      <c r="I32" s="606"/>
      <c r="J32" s="606"/>
      <c r="K32" s="606"/>
      <c r="L32" s="606"/>
      <c r="M32" s="606"/>
      <c r="N32" s="607"/>
      <c r="O32" s="603"/>
      <c r="P32" s="603"/>
      <c r="Q32" s="603"/>
      <c r="R32" s="603"/>
      <c r="S32" s="603"/>
      <c r="T32" s="603"/>
      <c r="U32" s="608"/>
      <c r="V32" s="609"/>
      <c r="W32" s="610"/>
      <c r="X32" s="610"/>
      <c r="Y32" s="611" t="s">
        <v>18</v>
      </c>
      <c r="Z32" s="612"/>
      <c r="AA32" s="613"/>
      <c r="AB32" s="613"/>
      <c r="AC32" s="613"/>
      <c r="AD32" s="613"/>
      <c r="AE32" s="613"/>
      <c r="AF32" s="614"/>
      <c r="AG32" s="615"/>
      <c r="AH32" s="613"/>
      <c r="AI32" s="613"/>
      <c r="AJ32" s="613"/>
      <c r="AK32" s="613"/>
      <c r="AL32" s="616"/>
      <c r="AM32" s="20"/>
      <c r="AN32" s="46"/>
      <c r="AO32" s="226"/>
      <c r="AP32" s="328" t="s">
        <v>47</v>
      </c>
      <c r="AQ32" s="328"/>
      <c r="AR32" s="21" t="s">
        <v>46</v>
      </c>
      <c r="AS32" s="301"/>
      <c r="AT32" s="301"/>
      <c r="AU32" s="301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296">
        <v>45438</v>
      </c>
      <c r="AQ35" s="296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371" t="str">
        <f>'参加申込書1～20'!G4</f>
        <v>第25回 北海道フットサルリーグ2024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376" t="s">
        <v>124</v>
      </c>
      <c r="D3" s="376"/>
      <c r="E3" s="374">
        <f>'参加申込書1～20'!AA8</f>
        <v>0</v>
      </c>
      <c r="F3" s="375"/>
      <c r="H3" s="388" t="s">
        <v>143</v>
      </c>
      <c r="I3" s="389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385">
        <f>'参加申込書1～20'!G7</f>
        <v>0</v>
      </c>
      <c r="B4" s="386"/>
      <c r="C4" s="386"/>
      <c r="D4" s="386"/>
      <c r="E4" s="386"/>
      <c r="F4" s="387"/>
      <c r="H4" s="390" t="s">
        <v>142</v>
      </c>
      <c r="I4" s="391"/>
      <c r="J4" s="382"/>
      <c r="K4" s="383"/>
      <c r="L4" s="383"/>
      <c r="M4" s="384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392" t="s">
        <v>140</v>
      </c>
      <c r="I5" s="375"/>
      <c r="J5" s="185"/>
      <c r="K5" s="175" t="s">
        <v>147</v>
      </c>
      <c r="L5" s="102"/>
      <c r="M5" s="106" t="s">
        <v>141</v>
      </c>
    </row>
    <row r="6" spans="1:13" ht="18" customHeight="1" thickBot="1">
      <c r="A6" s="372" t="s">
        <v>144</v>
      </c>
      <c r="B6" s="373"/>
      <c r="C6" s="393" t="s">
        <v>86</v>
      </c>
      <c r="D6" s="394"/>
      <c r="E6" s="394"/>
      <c r="F6" s="395"/>
    </row>
    <row r="7" spans="1:13" ht="18" customHeight="1">
      <c r="A7" s="399" t="str">
        <f>'参加申込書1～20'!B18</f>
        <v>監督</v>
      </c>
      <c r="B7" s="400"/>
      <c r="C7" s="403">
        <f>'参加申込書1～20'!F18</f>
        <v>0</v>
      </c>
      <c r="D7" s="404"/>
      <c r="E7" s="404"/>
      <c r="F7" s="405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01">
        <f>'参加申込書1～20'!B20</f>
        <v>0</v>
      </c>
      <c r="B8" s="400"/>
      <c r="C8" s="403">
        <f>'参加申込書1～20'!F20</f>
        <v>0</v>
      </c>
      <c r="D8" s="406"/>
      <c r="E8" s="406"/>
      <c r="F8" s="407"/>
      <c r="H8" s="104"/>
      <c r="M8" s="103"/>
    </row>
    <row r="9" spans="1:13" ht="18" customHeight="1">
      <c r="A9" s="399">
        <f>'参加申込書1～20'!B22</f>
        <v>0</v>
      </c>
      <c r="B9" s="400"/>
      <c r="C9" s="403">
        <f>'参加申込書1～20'!F22</f>
        <v>0</v>
      </c>
      <c r="D9" s="406"/>
      <c r="E9" s="406"/>
      <c r="F9" s="407"/>
      <c r="H9" s="104"/>
      <c r="I9" s="180"/>
      <c r="J9" s="180"/>
      <c r="K9" s="180"/>
      <c r="L9" s="180"/>
      <c r="M9" s="103"/>
    </row>
    <row r="10" spans="1:13" ht="18" customHeight="1" thickBot="1">
      <c r="A10" s="380">
        <f>'参加申込書1～20'!B24</f>
        <v>0</v>
      </c>
      <c r="B10" s="381"/>
      <c r="C10" s="377">
        <f>'参加申込書1～20'!F24</f>
        <v>0</v>
      </c>
      <c r="D10" s="378"/>
      <c r="E10" s="378"/>
      <c r="F10" s="379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39" t="s">
        <v>87</v>
      </c>
      <c r="B12" s="397"/>
      <c r="C12" s="397"/>
      <c r="D12" s="397"/>
      <c r="E12" s="397"/>
      <c r="F12" s="440"/>
      <c r="G12" s="396" t="s">
        <v>148</v>
      </c>
      <c r="H12" s="397"/>
      <c r="I12" s="397"/>
      <c r="J12" s="397"/>
      <c r="K12" s="397"/>
      <c r="L12" s="397"/>
      <c r="M12" s="398"/>
    </row>
    <row r="13" spans="1:13" ht="18" customHeight="1">
      <c r="A13" s="107" t="s">
        <v>79</v>
      </c>
      <c r="B13" s="402" t="s">
        <v>80</v>
      </c>
      <c r="C13" s="402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02" t="s">
        <v>93</v>
      </c>
      <c r="J13" s="402"/>
      <c r="K13" s="402" t="s">
        <v>94</v>
      </c>
      <c r="L13" s="402"/>
      <c r="M13" s="112" t="s">
        <v>95</v>
      </c>
    </row>
    <row r="14" spans="1:13" ht="18" customHeight="1">
      <c r="A14" s="169">
        <f>'参加申込書1～20'!AL8</f>
        <v>0</v>
      </c>
      <c r="B14" s="437">
        <f>'参加申込書1～20'!AO8</f>
        <v>0</v>
      </c>
      <c r="C14" s="438"/>
      <c r="D14" s="113"/>
      <c r="E14" s="113"/>
      <c r="F14" s="114"/>
      <c r="G14" s="115"/>
      <c r="H14" s="116"/>
      <c r="I14" s="408" t="s">
        <v>96</v>
      </c>
      <c r="J14" s="409"/>
      <c r="K14" s="408" t="s">
        <v>96</v>
      </c>
      <c r="L14" s="409"/>
      <c r="M14" s="117"/>
    </row>
    <row r="15" spans="1:13" ht="18" customHeight="1">
      <c r="A15" s="170">
        <f>'参加申込書1～20'!AL9</f>
        <v>0</v>
      </c>
      <c r="B15" s="428">
        <f>'参加申込書1～20'!AO9</f>
        <v>0</v>
      </c>
      <c r="C15" s="429"/>
      <c r="D15" s="118"/>
      <c r="E15" s="118"/>
      <c r="F15" s="119"/>
      <c r="G15" s="120"/>
      <c r="H15" s="121"/>
      <c r="I15" s="410" t="s">
        <v>96</v>
      </c>
      <c r="J15" s="411"/>
      <c r="K15" s="410" t="s">
        <v>96</v>
      </c>
      <c r="L15" s="411"/>
      <c r="M15" s="122"/>
    </row>
    <row r="16" spans="1:13" ht="18" customHeight="1">
      <c r="A16" s="170">
        <f>'参加申込書1～20'!AL10</f>
        <v>0</v>
      </c>
      <c r="B16" s="428">
        <f>'参加申込書1～20'!AO10</f>
        <v>0</v>
      </c>
      <c r="C16" s="429"/>
      <c r="D16" s="118"/>
      <c r="E16" s="118"/>
      <c r="F16" s="119"/>
      <c r="G16" s="120"/>
      <c r="H16" s="121"/>
      <c r="I16" s="410" t="s">
        <v>96</v>
      </c>
      <c r="J16" s="411"/>
      <c r="K16" s="410" t="s">
        <v>96</v>
      </c>
      <c r="L16" s="411"/>
      <c r="M16" s="122"/>
    </row>
    <row r="17" spans="1:13" ht="18" customHeight="1">
      <c r="A17" s="170">
        <f>'参加申込書1～20'!AL11</f>
        <v>0</v>
      </c>
      <c r="B17" s="428">
        <f>'参加申込書1～20'!AO11</f>
        <v>0</v>
      </c>
      <c r="C17" s="429"/>
      <c r="D17" s="118"/>
      <c r="E17" s="118"/>
      <c r="F17" s="119"/>
      <c r="G17" s="120"/>
      <c r="H17" s="121"/>
      <c r="I17" s="410" t="s">
        <v>96</v>
      </c>
      <c r="J17" s="411"/>
      <c r="K17" s="410" t="s">
        <v>96</v>
      </c>
      <c r="L17" s="411"/>
      <c r="M17" s="122"/>
    </row>
    <row r="18" spans="1:13" ht="18" customHeight="1">
      <c r="A18" s="171">
        <f>'参加申込書1～20'!AL12</f>
        <v>0</v>
      </c>
      <c r="B18" s="441">
        <f>'参加申込書1～20'!AO12</f>
        <v>0</v>
      </c>
      <c r="C18" s="442"/>
      <c r="D18" s="123"/>
      <c r="E18" s="123"/>
      <c r="F18" s="124"/>
      <c r="G18" s="125"/>
      <c r="H18" s="126"/>
      <c r="I18" s="412" t="s">
        <v>96</v>
      </c>
      <c r="J18" s="413"/>
      <c r="K18" s="412" t="s">
        <v>96</v>
      </c>
      <c r="L18" s="413"/>
      <c r="M18" s="127"/>
    </row>
    <row r="19" spans="1:13" ht="18" customHeight="1">
      <c r="A19" s="172">
        <f>'参加申込書1～20'!AL13</f>
        <v>0</v>
      </c>
      <c r="B19" s="426">
        <f>'参加申込書1～20'!AO13</f>
        <v>0</v>
      </c>
      <c r="C19" s="427"/>
      <c r="D19" s="128"/>
      <c r="E19" s="128"/>
      <c r="F19" s="129"/>
      <c r="G19" s="130"/>
      <c r="H19" s="131"/>
      <c r="I19" s="414" t="s">
        <v>96</v>
      </c>
      <c r="J19" s="415"/>
      <c r="K19" s="414" t="s">
        <v>96</v>
      </c>
      <c r="L19" s="415"/>
      <c r="M19" s="132"/>
    </row>
    <row r="20" spans="1:13" ht="18" customHeight="1">
      <c r="A20" s="170">
        <f>'参加申込書1～20'!AL14</f>
        <v>0</v>
      </c>
      <c r="B20" s="428">
        <f>'参加申込書1～20'!AO14</f>
        <v>0</v>
      </c>
      <c r="C20" s="429"/>
      <c r="D20" s="118"/>
      <c r="E20" s="118"/>
      <c r="F20" s="119"/>
      <c r="G20" s="120"/>
      <c r="H20" s="121"/>
      <c r="I20" s="410" t="s">
        <v>96</v>
      </c>
      <c r="J20" s="411"/>
      <c r="K20" s="410" t="s">
        <v>96</v>
      </c>
      <c r="L20" s="411"/>
      <c r="M20" s="122"/>
    </row>
    <row r="21" spans="1:13" ht="18" customHeight="1">
      <c r="A21" s="170">
        <f>'参加申込書1～20'!AL15</f>
        <v>0</v>
      </c>
      <c r="B21" s="428">
        <f>'参加申込書1～20'!AO15</f>
        <v>0</v>
      </c>
      <c r="C21" s="429"/>
      <c r="D21" s="118"/>
      <c r="E21" s="118"/>
      <c r="F21" s="119"/>
      <c r="G21" s="120"/>
      <c r="H21" s="121"/>
      <c r="I21" s="410" t="s">
        <v>96</v>
      </c>
      <c r="J21" s="411"/>
      <c r="K21" s="410" t="s">
        <v>96</v>
      </c>
      <c r="L21" s="411"/>
      <c r="M21" s="122"/>
    </row>
    <row r="22" spans="1:13" ht="18" customHeight="1">
      <c r="A22" s="170">
        <f>'参加申込書1～20'!AL16</f>
        <v>0</v>
      </c>
      <c r="B22" s="428">
        <f>'参加申込書1～20'!AO16</f>
        <v>0</v>
      </c>
      <c r="C22" s="429"/>
      <c r="D22" s="118"/>
      <c r="E22" s="118"/>
      <c r="F22" s="119"/>
      <c r="G22" s="120"/>
      <c r="H22" s="121"/>
      <c r="I22" s="410" t="s">
        <v>96</v>
      </c>
      <c r="J22" s="411"/>
      <c r="K22" s="410" t="s">
        <v>96</v>
      </c>
      <c r="L22" s="411"/>
      <c r="M22" s="122"/>
    </row>
    <row r="23" spans="1:13" ht="18" customHeight="1">
      <c r="A23" s="171">
        <f>'参加申込書1～20'!AL17</f>
        <v>0</v>
      </c>
      <c r="B23" s="441">
        <f>'参加申込書1～20'!AO17</f>
        <v>0</v>
      </c>
      <c r="C23" s="442"/>
      <c r="D23" s="133"/>
      <c r="E23" s="133"/>
      <c r="F23" s="134"/>
      <c r="G23" s="135"/>
      <c r="H23" s="136"/>
      <c r="I23" s="416" t="s">
        <v>96</v>
      </c>
      <c r="J23" s="417"/>
      <c r="K23" s="416" t="s">
        <v>96</v>
      </c>
      <c r="L23" s="417"/>
      <c r="M23" s="137"/>
    </row>
    <row r="24" spans="1:13" ht="18" customHeight="1">
      <c r="A24" s="172">
        <f>'参加申込書1～20'!AL18</f>
        <v>0</v>
      </c>
      <c r="B24" s="426">
        <f>'参加申込書1～20'!AO18</f>
        <v>0</v>
      </c>
      <c r="C24" s="427"/>
      <c r="D24" s="113"/>
      <c r="E24" s="113"/>
      <c r="F24" s="114"/>
      <c r="G24" s="115"/>
      <c r="H24" s="116"/>
      <c r="I24" s="408" t="s">
        <v>96</v>
      </c>
      <c r="J24" s="409"/>
      <c r="K24" s="408" t="s">
        <v>96</v>
      </c>
      <c r="L24" s="409"/>
      <c r="M24" s="117"/>
    </row>
    <row r="25" spans="1:13" ht="18" customHeight="1">
      <c r="A25" s="170">
        <f>'参加申込書1～20'!AL19</f>
        <v>0</v>
      </c>
      <c r="B25" s="428">
        <f>'参加申込書1～20'!AO19</f>
        <v>0</v>
      </c>
      <c r="C25" s="429"/>
      <c r="D25" s="118"/>
      <c r="E25" s="118"/>
      <c r="F25" s="119"/>
      <c r="G25" s="120"/>
      <c r="H25" s="121"/>
      <c r="I25" s="410" t="s">
        <v>96</v>
      </c>
      <c r="J25" s="411"/>
      <c r="K25" s="410" t="s">
        <v>96</v>
      </c>
      <c r="L25" s="411"/>
      <c r="M25" s="122"/>
    </row>
    <row r="26" spans="1:13" ht="18" customHeight="1">
      <c r="A26" s="170">
        <f>'参加申込書1～20'!AL20</f>
        <v>0</v>
      </c>
      <c r="B26" s="428">
        <f>'参加申込書1～20'!AO20</f>
        <v>0</v>
      </c>
      <c r="C26" s="429"/>
      <c r="D26" s="118"/>
      <c r="E26" s="118"/>
      <c r="F26" s="119"/>
      <c r="G26" s="120"/>
      <c r="H26" s="121"/>
      <c r="I26" s="410" t="s">
        <v>96</v>
      </c>
      <c r="J26" s="411"/>
      <c r="K26" s="410" t="s">
        <v>96</v>
      </c>
      <c r="L26" s="411"/>
      <c r="M26" s="122"/>
    </row>
    <row r="27" spans="1:13" ht="18" customHeight="1">
      <c r="A27" s="170">
        <f>'参加申込書1～20'!AL21</f>
        <v>0</v>
      </c>
      <c r="B27" s="428">
        <f>'参加申込書1～20'!AO21</f>
        <v>0</v>
      </c>
      <c r="C27" s="429"/>
      <c r="D27" s="118"/>
      <c r="E27" s="118"/>
      <c r="F27" s="119"/>
      <c r="G27" s="120"/>
      <c r="H27" s="121"/>
      <c r="I27" s="410" t="s">
        <v>96</v>
      </c>
      <c r="J27" s="411"/>
      <c r="K27" s="410" t="s">
        <v>96</v>
      </c>
      <c r="L27" s="411"/>
      <c r="M27" s="122"/>
    </row>
    <row r="28" spans="1:13" ht="18" customHeight="1">
      <c r="A28" s="171">
        <f>'参加申込書1～20'!AL22</f>
        <v>0</v>
      </c>
      <c r="B28" s="441">
        <f>'参加申込書1～20'!AO22</f>
        <v>0</v>
      </c>
      <c r="C28" s="442"/>
      <c r="D28" s="123"/>
      <c r="E28" s="123"/>
      <c r="F28" s="124"/>
      <c r="G28" s="125"/>
      <c r="H28" s="126"/>
      <c r="I28" s="412" t="s">
        <v>96</v>
      </c>
      <c r="J28" s="413"/>
      <c r="K28" s="412" t="s">
        <v>96</v>
      </c>
      <c r="L28" s="413"/>
      <c r="M28" s="127"/>
    </row>
    <row r="29" spans="1:13" ht="18" customHeight="1">
      <c r="A29" s="172">
        <f>'参加申込書1～20'!AL23</f>
        <v>0</v>
      </c>
      <c r="B29" s="426">
        <f>'参加申込書1～20'!AO23</f>
        <v>0</v>
      </c>
      <c r="C29" s="427"/>
      <c r="D29" s="128"/>
      <c r="E29" s="128"/>
      <c r="F29" s="129"/>
      <c r="G29" s="130"/>
      <c r="H29" s="131"/>
      <c r="I29" s="414" t="s">
        <v>96</v>
      </c>
      <c r="J29" s="415"/>
      <c r="K29" s="414" t="s">
        <v>96</v>
      </c>
      <c r="L29" s="415"/>
      <c r="M29" s="132"/>
    </row>
    <row r="30" spans="1:13" ht="18" customHeight="1">
      <c r="A30" s="170">
        <f>'参加申込書1～20'!AL24</f>
        <v>0</v>
      </c>
      <c r="B30" s="428">
        <f>'参加申込書1～20'!AO24</f>
        <v>0</v>
      </c>
      <c r="C30" s="429"/>
      <c r="D30" s="118"/>
      <c r="E30" s="118"/>
      <c r="F30" s="119"/>
      <c r="G30" s="120"/>
      <c r="H30" s="121"/>
      <c r="I30" s="410" t="s">
        <v>96</v>
      </c>
      <c r="J30" s="411"/>
      <c r="K30" s="410" t="s">
        <v>96</v>
      </c>
      <c r="L30" s="411"/>
      <c r="M30" s="122"/>
    </row>
    <row r="31" spans="1:13" ht="18" customHeight="1">
      <c r="A31" s="170">
        <f>'参加申込書1～20'!AL25</f>
        <v>0</v>
      </c>
      <c r="B31" s="428">
        <f>'参加申込書1～20'!AO25</f>
        <v>0</v>
      </c>
      <c r="C31" s="429"/>
      <c r="D31" s="118"/>
      <c r="E31" s="118"/>
      <c r="F31" s="119"/>
      <c r="G31" s="120"/>
      <c r="H31" s="121"/>
      <c r="I31" s="410" t="s">
        <v>96</v>
      </c>
      <c r="J31" s="411"/>
      <c r="K31" s="410" t="s">
        <v>96</v>
      </c>
      <c r="L31" s="411"/>
      <c r="M31" s="122"/>
    </row>
    <row r="32" spans="1:13" ht="18" customHeight="1">
      <c r="A32" s="170">
        <f>'参加申込書1～20'!AL26</f>
        <v>0</v>
      </c>
      <c r="B32" s="428">
        <f>'参加申込書1～20'!AO26</f>
        <v>0</v>
      </c>
      <c r="C32" s="429"/>
      <c r="D32" s="118"/>
      <c r="E32" s="118"/>
      <c r="F32" s="119"/>
      <c r="G32" s="120"/>
      <c r="H32" s="121"/>
      <c r="I32" s="410" t="s">
        <v>96</v>
      </c>
      <c r="J32" s="411"/>
      <c r="K32" s="410" t="s">
        <v>96</v>
      </c>
      <c r="L32" s="411"/>
      <c r="M32" s="122"/>
    </row>
    <row r="33" spans="1:13" ht="18" customHeight="1" thickBot="1">
      <c r="A33" s="173">
        <f>'参加申込書1～20'!AL27</f>
        <v>0</v>
      </c>
      <c r="B33" s="430">
        <f>'参加申込書1～20'!AO27</f>
        <v>0</v>
      </c>
      <c r="C33" s="431"/>
      <c r="D33" s="138"/>
      <c r="E33" s="138"/>
      <c r="F33" s="139"/>
      <c r="G33" s="140"/>
      <c r="H33" s="141"/>
      <c r="I33" s="432" t="s">
        <v>96</v>
      </c>
      <c r="J33" s="433"/>
      <c r="K33" s="432" t="s">
        <v>96</v>
      </c>
      <c r="L33" s="433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43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34" t="s">
        <v>103</v>
      </c>
      <c r="M36" s="418"/>
    </row>
    <row r="37" spans="1:13" ht="18" customHeight="1">
      <c r="A37" s="445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435"/>
      <c r="M37" s="419"/>
    </row>
    <row r="38" spans="1:13" ht="18" customHeight="1" thickBot="1">
      <c r="A38" s="444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436"/>
      <c r="M38" s="420"/>
    </row>
    <row r="39" spans="1:13" ht="10.5" customHeight="1" thickBot="1">
      <c r="A39" s="167"/>
    </row>
    <row r="40" spans="1:13" ht="18" customHeight="1">
      <c r="A40" s="443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21" t="s">
        <v>106</v>
      </c>
      <c r="K40" s="95" t="s">
        <v>105</v>
      </c>
      <c r="L40" s="423" t="s">
        <v>107</v>
      </c>
      <c r="M40" s="424"/>
    </row>
    <row r="41" spans="1:13" ht="18" customHeight="1" thickBot="1">
      <c r="A41" s="444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22"/>
      <c r="K41" s="149" t="s">
        <v>108</v>
      </c>
      <c r="L41" s="381" t="s">
        <v>109</v>
      </c>
      <c r="M41" s="42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452" t="s">
        <v>5</v>
      </c>
      <c r="B4" s="453"/>
      <c r="C4" s="453"/>
      <c r="D4" s="463">
        <f>'参加申込書1～20'!G6</f>
        <v>0</v>
      </c>
      <c r="E4" s="464"/>
      <c r="F4" s="464"/>
      <c r="G4" s="464"/>
      <c r="H4" s="464"/>
      <c r="I4" s="465"/>
      <c r="K4" s="452" t="s">
        <v>5</v>
      </c>
      <c r="L4" s="453"/>
      <c r="M4" s="453"/>
      <c r="N4" s="463">
        <f>'参加申込書1～20'!Q6</f>
        <v>0</v>
      </c>
      <c r="O4" s="464"/>
      <c r="P4" s="464"/>
      <c r="Q4" s="464"/>
      <c r="R4" s="464"/>
      <c r="S4" s="465"/>
    </row>
    <row r="5" spans="1:19" s="187" customFormat="1" ht="30" customHeight="1">
      <c r="A5" s="454" t="s">
        <v>128</v>
      </c>
      <c r="B5" s="455"/>
      <c r="C5" s="455"/>
      <c r="D5" s="456">
        <f>'参加申込書1～20'!G7</f>
        <v>0</v>
      </c>
      <c r="E5" s="457"/>
      <c r="F5" s="457"/>
      <c r="G5" s="457"/>
      <c r="H5" s="457"/>
      <c r="I5" s="458"/>
      <c r="J5" s="192"/>
      <c r="K5" s="454" t="s">
        <v>128</v>
      </c>
      <c r="L5" s="455"/>
      <c r="M5" s="455"/>
      <c r="N5" s="456">
        <f>'参加申込書1～20'!Q7</f>
        <v>0</v>
      </c>
      <c r="O5" s="457"/>
      <c r="P5" s="457"/>
      <c r="Q5" s="457"/>
      <c r="R5" s="457"/>
      <c r="S5" s="458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447" t="s">
        <v>129</v>
      </c>
      <c r="B7" s="448"/>
      <c r="C7" s="448"/>
      <c r="D7" s="448"/>
      <c r="E7" s="448"/>
      <c r="F7" s="448"/>
      <c r="G7" s="448"/>
      <c r="H7" s="448"/>
      <c r="I7" s="448"/>
      <c r="K7" s="447" t="s">
        <v>129</v>
      </c>
      <c r="L7" s="448"/>
      <c r="M7" s="448"/>
      <c r="N7" s="448"/>
      <c r="O7" s="448"/>
      <c r="P7" s="448"/>
      <c r="Q7" s="448"/>
      <c r="R7" s="448"/>
      <c r="S7" s="448"/>
    </row>
    <row r="8" spans="1:19" ht="19.2" customHeight="1">
      <c r="A8" s="459" t="str">
        <f>'参加申込書1～20'!B18</f>
        <v>監督</v>
      </c>
      <c r="B8" s="460"/>
      <c r="C8" s="460"/>
      <c r="D8" s="461">
        <f>'参加申込書1～20'!F18</f>
        <v>0</v>
      </c>
      <c r="E8" s="461"/>
      <c r="F8" s="461"/>
      <c r="G8" s="461"/>
      <c r="H8" s="461"/>
      <c r="I8" s="462"/>
      <c r="K8" s="459">
        <f>'参加申込書1～20'!L18</f>
        <v>0</v>
      </c>
      <c r="L8" s="460"/>
      <c r="M8" s="460"/>
      <c r="N8" s="461">
        <f>'参加申込書1～20'!P18</f>
        <v>0</v>
      </c>
      <c r="O8" s="461"/>
      <c r="P8" s="461"/>
      <c r="Q8" s="461"/>
      <c r="R8" s="461"/>
      <c r="S8" s="462"/>
    </row>
    <row r="9" spans="1:19" ht="19.2" customHeight="1">
      <c r="A9" s="459">
        <f>'参加申込書1～20'!B20</f>
        <v>0</v>
      </c>
      <c r="B9" s="460"/>
      <c r="C9" s="460"/>
      <c r="D9" s="461">
        <f>'参加申込書1～20'!F20</f>
        <v>0</v>
      </c>
      <c r="E9" s="461"/>
      <c r="F9" s="461"/>
      <c r="G9" s="461"/>
      <c r="H9" s="461"/>
      <c r="I9" s="462"/>
      <c r="K9" s="459">
        <f>'参加申込書1～20'!L20</f>
        <v>0</v>
      </c>
      <c r="L9" s="460"/>
      <c r="M9" s="460"/>
      <c r="N9" s="461">
        <f>'参加申込書1～20'!P20</f>
        <v>0</v>
      </c>
      <c r="O9" s="461"/>
      <c r="P9" s="461"/>
      <c r="Q9" s="461"/>
      <c r="R9" s="461"/>
      <c r="S9" s="462"/>
    </row>
    <row r="10" spans="1:19" ht="19.2" customHeight="1">
      <c r="A10" s="459">
        <f>'参加申込書1～20'!B22</f>
        <v>0</v>
      </c>
      <c r="B10" s="460"/>
      <c r="C10" s="460"/>
      <c r="D10" s="461">
        <f>'参加申込書1～20'!F22</f>
        <v>0</v>
      </c>
      <c r="E10" s="461"/>
      <c r="F10" s="461"/>
      <c r="G10" s="461"/>
      <c r="H10" s="461"/>
      <c r="I10" s="462"/>
      <c r="K10" s="459">
        <f>'参加申込書1～20'!L22</f>
        <v>0</v>
      </c>
      <c r="L10" s="460"/>
      <c r="M10" s="460"/>
      <c r="N10" s="461">
        <f>'参加申込書1～20'!P22</f>
        <v>0</v>
      </c>
      <c r="O10" s="461"/>
      <c r="P10" s="461"/>
      <c r="Q10" s="461"/>
      <c r="R10" s="461"/>
      <c r="S10" s="462"/>
    </row>
    <row r="11" spans="1:19" ht="19.2" customHeight="1">
      <c r="A11" s="459">
        <f>'参加申込書1～20'!B24</f>
        <v>0</v>
      </c>
      <c r="B11" s="460"/>
      <c r="C11" s="460"/>
      <c r="D11" s="461">
        <f>'参加申込書1～20'!F24</f>
        <v>0</v>
      </c>
      <c r="E11" s="461"/>
      <c r="F11" s="461"/>
      <c r="G11" s="461"/>
      <c r="H11" s="461"/>
      <c r="I11" s="462"/>
      <c r="K11" s="459">
        <f>'参加申込書1～20'!L24</f>
        <v>0</v>
      </c>
      <c r="L11" s="460"/>
      <c r="M11" s="460"/>
      <c r="N11" s="461">
        <f>'参加申込書1～20'!P24</f>
        <v>0</v>
      </c>
      <c r="O11" s="461"/>
      <c r="P11" s="461"/>
      <c r="Q11" s="461"/>
      <c r="R11" s="461"/>
      <c r="S11" s="462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466" t="s">
        <v>130</v>
      </c>
      <c r="B13" s="467"/>
      <c r="C13" s="467"/>
      <c r="D13" s="467"/>
      <c r="E13" s="467"/>
      <c r="F13" s="467"/>
      <c r="G13" s="467"/>
      <c r="H13" s="467"/>
      <c r="I13" s="467"/>
      <c r="K13" s="466" t="s">
        <v>130</v>
      </c>
      <c r="L13" s="467"/>
      <c r="M13" s="467"/>
      <c r="N13" s="467"/>
      <c r="O13" s="467"/>
      <c r="P13" s="467"/>
      <c r="Q13" s="467"/>
      <c r="R13" s="467"/>
      <c r="S13" s="467"/>
    </row>
    <row r="14" spans="1:19" ht="19.2" customHeight="1">
      <c r="A14" s="197" t="s">
        <v>13</v>
      </c>
      <c r="B14" s="198" t="s">
        <v>48</v>
      </c>
      <c r="C14" s="198" t="s">
        <v>131</v>
      </c>
      <c r="D14" s="471" t="s">
        <v>29</v>
      </c>
      <c r="E14" s="472"/>
      <c r="F14" s="473"/>
      <c r="G14" s="471" t="s">
        <v>19</v>
      </c>
      <c r="H14" s="472"/>
      <c r="I14" s="473"/>
      <c r="K14" s="197" t="s">
        <v>13</v>
      </c>
      <c r="L14" s="198" t="s">
        <v>48</v>
      </c>
      <c r="M14" s="198" t="s">
        <v>131</v>
      </c>
      <c r="N14" s="471" t="s">
        <v>29</v>
      </c>
      <c r="O14" s="472"/>
      <c r="P14" s="473"/>
      <c r="Q14" s="471" t="s">
        <v>19</v>
      </c>
      <c r="R14" s="472"/>
      <c r="S14" s="473"/>
    </row>
    <row r="15" spans="1:19" ht="19.2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468">
        <f>'参加申込書1～20'!AO8</f>
        <v>0</v>
      </c>
      <c r="E15" s="469"/>
      <c r="F15" s="470"/>
      <c r="G15" s="471" t="str">
        <f>IF('参加申込書1～20'!AU8&lt;&gt;"",'参加申込書1～20'!AU8,'参加申込書1～20'!AV8&amp;"")</f>
        <v/>
      </c>
      <c r="H15" s="472"/>
      <c r="I15" s="473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468">
        <f>'参加申込書1～20'!AY8</f>
        <v>0</v>
      </c>
      <c r="O15" s="469"/>
      <c r="P15" s="470"/>
      <c r="Q15" s="471" t="str">
        <f>IF('参加申込書1～20'!BE8&lt;&gt;"",'参加申込書1～20'!BE8,'参加申込書1～20'!BF8&amp;"")</f>
        <v/>
      </c>
      <c r="R15" s="472"/>
      <c r="S15" s="473"/>
    </row>
    <row r="16" spans="1:19" ht="19.2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468">
        <f>'参加申込書1～20'!AO9</f>
        <v>0</v>
      </c>
      <c r="E16" s="469"/>
      <c r="F16" s="470"/>
      <c r="G16" s="471" t="str">
        <f>IF('参加申込書1～20'!AU9&lt;&gt;"",'参加申込書1～20'!AU9,'参加申込書1～20'!AV9&amp;"")</f>
        <v/>
      </c>
      <c r="H16" s="472"/>
      <c r="I16" s="473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468">
        <f>'参加申込書1～20'!AY9</f>
        <v>0</v>
      </c>
      <c r="O16" s="469"/>
      <c r="P16" s="470"/>
      <c r="Q16" s="471" t="str">
        <f>IF('参加申込書1～20'!BE9&lt;&gt;"",'参加申込書1～20'!BE9,'参加申込書1～20'!BF9&amp;"")</f>
        <v/>
      </c>
      <c r="R16" s="472"/>
      <c r="S16" s="473"/>
    </row>
    <row r="17" spans="1:19" ht="19.2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468">
        <f>'参加申込書1～20'!AO10</f>
        <v>0</v>
      </c>
      <c r="E17" s="469"/>
      <c r="F17" s="470"/>
      <c r="G17" s="471" t="str">
        <f>IF('参加申込書1～20'!AU10&lt;&gt;"",'参加申込書1～20'!AU10,'参加申込書1～20'!AV10&amp;"")</f>
        <v/>
      </c>
      <c r="H17" s="472"/>
      <c r="I17" s="473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468">
        <f>'参加申込書1～20'!AY10</f>
        <v>0</v>
      </c>
      <c r="O17" s="469"/>
      <c r="P17" s="470"/>
      <c r="Q17" s="471" t="str">
        <f>IF('参加申込書1～20'!BE10&lt;&gt;"",'参加申込書1～20'!BE10,'参加申込書1～20'!BF10&amp;"")</f>
        <v/>
      </c>
      <c r="R17" s="472"/>
      <c r="S17" s="473"/>
    </row>
    <row r="18" spans="1:19" ht="19.2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468">
        <f>'参加申込書1～20'!AO11</f>
        <v>0</v>
      </c>
      <c r="E18" s="469"/>
      <c r="F18" s="470"/>
      <c r="G18" s="471" t="str">
        <f>IF('参加申込書1～20'!AU11&lt;&gt;"",'参加申込書1～20'!AU11,'参加申込書1～20'!AV11&amp;"")</f>
        <v/>
      </c>
      <c r="H18" s="472"/>
      <c r="I18" s="473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468">
        <f>'参加申込書1～20'!AY11</f>
        <v>0</v>
      </c>
      <c r="O18" s="469"/>
      <c r="P18" s="470"/>
      <c r="Q18" s="471" t="str">
        <f>IF('参加申込書1～20'!BE11&lt;&gt;"",'参加申込書1～20'!BE11,'参加申込書1～20'!BF11&amp;"")</f>
        <v/>
      </c>
      <c r="R18" s="472"/>
      <c r="S18" s="473"/>
    </row>
    <row r="19" spans="1:19" ht="19.2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468">
        <f>'参加申込書1～20'!AO12</f>
        <v>0</v>
      </c>
      <c r="E19" s="469"/>
      <c r="F19" s="470"/>
      <c r="G19" s="471" t="str">
        <f>IF('参加申込書1～20'!AU12&lt;&gt;"",'参加申込書1～20'!AU12,'参加申込書1～20'!AV12&amp;"")</f>
        <v/>
      </c>
      <c r="H19" s="472"/>
      <c r="I19" s="473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468">
        <f>'参加申込書1～20'!AY12</f>
        <v>0</v>
      </c>
      <c r="O19" s="469"/>
      <c r="P19" s="470"/>
      <c r="Q19" s="471" t="str">
        <f>IF('参加申込書1～20'!BE12&lt;&gt;"",'参加申込書1～20'!BE12,'参加申込書1～20'!BF12&amp;"")</f>
        <v/>
      </c>
      <c r="R19" s="472"/>
      <c r="S19" s="473"/>
    </row>
    <row r="20" spans="1:19" ht="19.2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468">
        <f>'参加申込書1～20'!AO13</f>
        <v>0</v>
      </c>
      <c r="E20" s="469"/>
      <c r="F20" s="470"/>
      <c r="G20" s="471" t="str">
        <f>IF('参加申込書1～20'!AU13&lt;&gt;"",'参加申込書1～20'!AU13,'参加申込書1～20'!AV13&amp;"")</f>
        <v/>
      </c>
      <c r="H20" s="472"/>
      <c r="I20" s="473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468">
        <f>'参加申込書1～20'!AY13</f>
        <v>0</v>
      </c>
      <c r="O20" s="469"/>
      <c r="P20" s="470"/>
      <c r="Q20" s="471" t="str">
        <f>IF('参加申込書1～20'!BE13&lt;&gt;"",'参加申込書1～20'!BE13,'参加申込書1～20'!BF13&amp;"")</f>
        <v/>
      </c>
      <c r="R20" s="472"/>
      <c r="S20" s="473"/>
    </row>
    <row r="21" spans="1:19" ht="19.2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468">
        <f>'参加申込書1～20'!AO14</f>
        <v>0</v>
      </c>
      <c r="E21" s="469"/>
      <c r="F21" s="470"/>
      <c r="G21" s="471" t="str">
        <f>IF('参加申込書1～20'!AU14&lt;&gt;"",'参加申込書1～20'!AU14,'参加申込書1～20'!AV14&amp;"")</f>
        <v/>
      </c>
      <c r="H21" s="472"/>
      <c r="I21" s="473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468">
        <f>'参加申込書1～20'!AY14</f>
        <v>0</v>
      </c>
      <c r="O21" s="469"/>
      <c r="P21" s="470"/>
      <c r="Q21" s="471" t="str">
        <f>IF('参加申込書1～20'!BE14&lt;&gt;"",'参加申込書1～20'!BE14,'参加申込書1～20'!BF14&amp;"")</f>
        <v/>
      </c>
      <c r="R21" s="472"/>
      <c r="S21" s="473"/>
    </row>
    <row r="22" spans="1:19" ht="19.2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468">
        <f>'参加申込書1～20'!AO15</f>
        <v>0</v>
      </c>
      <c r="E22" s="469"/>
      <c r="F22" s="470"/>
      <c r="G22" s="471" t="str">
        <f>IF('参加申込書1～20'!AU15&lt;&gt;"",'参加申込書1～20'!AU15,'参加申込書1～20'!AV15&amp;"")</f>
        <v/>
      </c>
      <c r="H22" s="472"/>
      <c r="I22" s="473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468">
        <f>'参加申込書1～20'!AY15</f>
        <v>0</v>
      </c>
      <c r="O22" s="469"/>
      <c r="P22" s="470"/>
      <c r="Q22" s="471" t="str">
        <f>IF('参加申込書1～20'!BE15&lt;&gt;"",'参加申込書1～20'!BE15,'参加申込書1～20'!BF15&amp;"")</f>
        <v/>
      </c>
      <c r="R22" s="472"/>
      <c r="S22" s="473"/>
    </row>
    <row r="23" spans="1:19" ht="19.2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468">
        <f>'参加申込書1～20'!AO16</f>
        <v>0</v>
      </c>
      <c r="E23" s="469"/>
      <c r="F23" s="470"/>
      <c r="G23" s="471" t="str">
        <f>IF('参加申込書1～20'!AU16&lt;&gt;"",'参加申込書1～20'!AU16,'参加申込書1～20'!AV16&amp;"")</f>
        <v/>
      </c>
      <c r="H23" s="472"/>
      <c r="I23" s="473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468">
        <f>'参加申込書1～20'!AY16</f>
        <v>0</v>
      </c>
      <c r="O23" s="469"/>
      <c r="P23" s="470"/>
      <c r="Q23" s="471" t="str">
        <f>IF('参加申込書1～20'!BE16&lt;&gt;"",'参加申込書1～20'!BE16,'参加申込書1～20'!BF16&amp;"")</f>
        <v/>
      </c>
      <c r="R23" s="472"/>
      <c r="S23" s="473"/>
    </row>
    <row r="24" spans="1:19" ht="19.2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468">
        <f>'参加申込書1～20'!AO17</f>
        <v>0</v>
      </c>
      <c r="E24" s="469"/>
      <c r="F24" s="470"/>
      <c r="G24" s="471" t="str">
        <f>IF('参加申込書1～20'!AU17&lt;&gt;"",'参加申込書1～20'!AU17,'参加申込書1～20'!AV17&amp;"")</f>
        <v/>
      </c>
      <c r="H24" s="472"/>
      <c r="I24" s="473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468">
        <f>'参加申込書1～20'!AY17</f>
        <v>0</v>
      </c>
      <c r="O24" s="469"/>
      <c r="P24" s="470"/>
      <c r="Q24" s="471" t="str">
        <f>IF('参加申込書1～20'!BE17&lt;&gt;"",'参加申込書1～20'!BE17,'参加申込書1～20'!BF17&amp;"")</f>
        <v/>
      </c>
      <c r="R24" s="472"/>
      <c r="S24" s="473"/>
    </row>
    <row r="25" spans="1:19" ht="19.2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468">
        <f>'参加申込書1～20'!AO18</f>
        <v>0</v>
      </c>
      <c r="E25" s="469"/>
      <c r="F25" s="470"/>
      <c r="G25" s="471" t="str">
        <f>IF('参加申込書1～20'!AU18&lt;&gt;"",'参加申込書1～20'!AU18,'参加申込書1～20'!AV18&amp;"")</f>
        <v/>
      </c>
      <c r="H25" s="472"/>
      <c r="I25" s="473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468">
        <f>'参加申込書1～20'!AY18</f>
        <v>0</v>
      </c>
      <c r="O25" s="469"/>
      <c r="P25" s="470"/>
      <c r="Q25" s="471" t="str">
        <f>IF('参加申込書1～20'!BE18&lt;&gt;"",'参加申込書1～20'!BE18,'参加申込書1～20'!BF18&amp;"")</f>
        <v/>
      </c>
      <c r="R25" s="472"/>
      <c r="S25" s="473"/>
    </row>
    <row r="26" spans="1:19" ht="19.2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468">
        <f>'参加申込書1～20'!AO19</f>
        <v>0</v>
      </c>
      <c r="E26" s="469"/>
      <c r="F26" s="470"/>
      <c r="G26" s="471" t="str">
        <f>IF('参加申込書1～20'!AU19&lt;&gt;"",'参加申込書1～20'!AU19,'参加申込書1～20'!AV19&amp;"")</f>
        <v/>
      </c>
      <c r="H26" s="472"/>
      <c r="I26" s="473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468">
        <f>'参加申込書1～20'!AY19</f>
        <v>0</v>
      </c>
      <c r="O26" s="469"/>
      <c r="P26" s="470"/>
      <c r="Q26" s="471" t="str">
        <f>IF('参加申込書1～20'!BE19&lt;&gt;"",'参加申込書1～20'!BE19,'参加申込書1～20'!BF19&amp;"")</f>
        <v/>
      </c>
      <c r="R26" s="472"/>
      <c r="S26" s="473"/>
    </row>
    <row r="27" spans="1:19" ht="19.2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468">
        <f>'参加申込書1～20'!AO20</f>
        <v>0</v>
      </c>
      <c r="E27" s="469"/>
      <c r="F27" s="470"/>
      <c r="G27" s="471" t="str">
        <f>IF('参加申込書1～20'!AU20&lt;&gt;"",'参加申込書1～20'!AU20,'参加申込書1～20'!AV20&amp;"")</f>
        <v/>
      </c>
      <c r="H27" s="472"/>
      <c r="I27" s="473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468">
        <f>'参加申込書1～20'!AY20</f>
        <v>0</v>
      </c>
      <c r="O27" s="469"/>
      <c r="P27" s="470"/>
      <c r="Q27" s="471" t="str">
        <f>IF('参加申込書1～20'!BE20&lt;&gt;"",'参加申込書1～20'!BE20,'参加申込書1～20'!BF20&amp;"")</f>
        <v/>
      </c>
      <c r="R27" s="472"/>
      <c r="S27" s="473"/>
    </row>
    <row r="28" spans="1:19" ht="19.2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468">
        <f>'参加申込書1～20'!AO21</f>
        <v>0</v>
      </c>
      <c r="E28" s="469"/>
      <c r="F28" s="470"/>
      <c r="G28" s="471" t="str">
        <f>IF('参加申込書1～20'!AU21&lt;&gt;"",'参加申込書1～20'!AU21,'参加申込書1～20'!AV21&amp;"")</f>
        <v/>
      </c>
      <c r="H28" s="472"/>
      <c r="I28" s="473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468">
        <f>'参加申込書1～20'!AY21</f>
        <v>0</v>
      </c>
      <c r="O28" s="469"/>
      <c r="P28" s="470"/>
      <c r="Q28" s="471" t="str">
        <f>IF('参加申込書1～20'!BE21&lt;&gt;"",'参加申込書1～20'!BE21,'参加申込書1～20'!BF21&amp;"")</f>
        <v/>
      </c>
      <c r="R28" s="472"/>
      <c r="S28" s="473"/>
    </row>
    <row r="29" spans="1:19" ht="19.2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468">
        <f>'参加申込書1～20'!AO22</f>
        <v>0</v>
      </c>
      <c r="E29" s="469"/>
      <c r="F29" s="470"/>
      <c r="G29" s="471" t="str">
        <f>IF('参加申込書1～20'!AU22&lt;&gt;"",'参加申込書1～20'!AU22,'参加申込書1～20'!AV22&amp;"")</f>
        <v/>
      </c>
      <c r="H29" s="472"/>
      <c r="I29" s="473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468">
        <f>'参加申込書1～20'!AY22</f>
        <v>0</v>
      </c>
      <c r="O29" s="469"/>
      <c r="P29" s="470"/>
      <c r="Q29" s="471" t="str">
        <f>IF('参加申込書1～20'!BE22&lt;&gt;"",'参加申込書1～20'!BE22,'参加申込書1～20'!BF22&amp;"")</f>
        <v/>
      </c>
      <c r="R29" s="472"/>
      <c r="S29" s="473"/>
    </row>
    <row r="30" spans="1:19" ht="19.2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468">
        <f>'参加申込書1～20'!AO23</f>
        <v>0</v>
      </c>
      <c r="E30" s="469"/>
      <c r="F30" s="470"/>
      <c r="G30" s="471" t="str">
        <f>IF('参加申込書1～20'!AU23&lt;&gt;"",'参加申込書1～20'!AU23,'参加申込書1～20'!AV23&amp;"")</f>
        <v/>
      </c>
      <c r="H30" s="472"/>
      <c r="I30" s="473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468">
        <f>'参加申込書1～20'!AY23</f>
        <v>0</v>
      </c>
      <c r="O30" s="469"/>
      <c r="P30" s="470"/>
      <c r="Q30" s="471" t="str">
        <f>IF('参加申込書1～20'!BE23&lt;&gt;"",'参加申込書1～20'!BE23,'参加申込書1～20'!BF23&amp;"")</f>
        <v/>
      </c>
      <c r="R30" s="472"/>
      <c r="S30" s="473"/>
    </row>
    <row r="31" spans="1:19" ht="19.2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468">
        <f>'参加申込書1～20'!AO24</f>
        <v>0</v>
      </c>
      <c r="E31" s="469"/>
      <c r="F31" s="470"/>
      <c r="G31" s="471" t="str">
        <f>IF('参加申込書1～20'!AU24&lt;&gt;"",'参加申込書1～20'!AU24,'参加申込書1～20'!AV24&amp;"")</f>
        <v/>
      </c>
      <c r="H31" s="472"/>
      <c r="I31" s="473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468">
        <f>'参加申込書1～20'!AY24</f>
        <v>0</v>
      </c>
      <c r="O31" s="469"/>
      <c r="P31" s="470"/>
      <c r="Q31" s="471" t="str">
        <f>IF('参加申込書1～20'!BE24&lt;&gt;"",'参加申込書1～20'!BE24,'参加申込書1～20'!BF24&amp;"")</f>
        <v/>
      </c>
      <c r="R31" s="472"/>
      <c r="S31" s="473"/>
    </row>
    <row r="32" spans="1:19" ht="19.2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468">
        <f>'参加申込書1～20'!AO25</f>
        <v>0</v>
      </c>
      <c r="E32" s="469"/>
      <c r="F32" s="470"/>
      <c r="G32" s="471" t="str">
        <f>IF('参加申込書1～20'!AU25&lt;&gt;"",'参加申込書1～20'!AU25,'参加申込書1～20'!AV25&amp;"")</f>
        <v/>
      </c>
      <c r="H32" s="472"/>
      <c r="I32" s="473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468">
        <f>'参加申込書1～20'!AY25</f>
        <v>0</v>
      </c>
      <c r="O32" s="469"/>
      <c r="P32" s="470"/>
      <c r="Q32" s="471" t="str">
        <f>IF('参加申込書1～20'!BE25&lt;&gt;"",'参加申込書1～20'!BE25,'参加申込書1～20'!BF25&amp;"")</f>
        <v/>
      </c>
      <c r="R32" s="472"/>
      <c r="S32" s="473"/>
    </row>
    <row r="33" spans="1:19" ht="19.2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468">
        <f>'参加申込書1～20'!AO26</f>
        <v>0</v>
      </c>
      <c r="E33" s="469"/>
      <c r="F33" s="470"/>
      <c r="G33" s="471" t="str">
        <f>IF('参加申込書1～20'!AU26&lt;&gt;"",'参加申込書1～20'!AU26,'参加申込書1～20'!AV26&amp;"")</f>
        <v/>
      </c>
      <c r="H33" s="472"/>
      <c r="I33" s="473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468">
        <f>'参加申込書1～20'!AY26</f>
        <v>0</v>
      </c>
      <c r="O33" s="469"/>
      <c r="P33" s="470"/>
      <c r="Q33" s="471" t="str">
        <f>IF('参加申込書1～20'!BE26&lt;&gt;"",'参加申込書1～20'!BE26,'参加申込書1～20'!BF26&amp;"")</f>
        <v/>
      </c>
      <c r="R33" s="472"/>
      <c r="S33" s="473"/>
    </row>
    <row r="34" spans="1:19" ht="19.2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468">
        <f>'参加申込書1～20'!AO27</f>
        <v>0</v>
      </c>
      <c r="E34" s="469"/>
      <c r="F34" s="470"/>
      <c r="G34" s="471" t="str">
        <f>IF('参加申込書1～20'!AU27&lt;&gt;"",'参加申込書1～20'!AU27,'参加申込書1～20'!AV27&amp;"")</f>
        <v/>
      </c>
      <c r="H34" s="472"/>
      <c r="I34" s="473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468">
        <f>'参加申込書1～20'!AY27</f>
        <v>0</v>
      </c>
      <c r="O34" s="469"/>
      <c r="P34" s="470"/>
      <c r="Q34" s="471" t="str">
        <f>IF('参加申込書1～20'!BE27&lt;&gt;"",'参加申込書1～20'!BE27,'参加申込書1～20'!BF27&amp;"")</f>
        <v/>
      </c>
      <c r="R34" s="472"/>
      <c r="S34" s="473"/>
    </row>
    <row r="35" spans="1:19" ht="19.2" customHeight="1"/>
    <row r="36" spans="1:19" ht="19.2" customHeight="1">
      <c r="A36" s="447" t="s">
        <v>132</v>
      </c>
      <c r="B36" s="448"/>
      <c r="C36" s="448"/>
      <c r="D36" s="448"/>
      <c r="E36" s="448"/>
      <c r="F36" s="448"/>
      <c r="G36" s="448"/>
      <c r="H36" s="448"/>
      <c r="I36" s="448"/>
      <c r="K36" s="447" t="s">
        <v>132</v>
      </c>
      <c r="L36" s="448"/>
      <c r="M36" s="448"/>
      <c r="N36" s="448"/>
      <c r="O36" s="448"/>
      <c r="P36" s="448"/>
      <c r="Q36" s="448"/>
      <c r="R36" s="448"/>
      <c r="S36" s="448"/>
    </row>
    <row r="37" spans="1:19" ht="19.2" customHeight="1">
      <c r="A37" s="449" t="s">
        <v>133</v>
      </c>
      <c r="B37" s="446"/>
      <c r="C37" s="201"/>
      <c r="D37" s="450" t="s">
        <v>81</v>
      </c>
      <c r="E37" s="451"/>
      <c r="F37" s="450" t="s">
        <v>134</v>
      </c>
      <c r="G37" s="451"/>
      <c r="H37" s="450" t="s">
        <v>145</v>
      </c>
      <c r="I37" s="451"/>
      <c r="K37" s="449" t="s">
        <v>133</v>
      </c>
      <c r="L37" s="446"/>
      <c r="M37" s="201"/>
      <c r="N37" s="450" t="s">
        <v>81</v>
      </c>
      <c r="O37" s="451"/>
      <c r="P37" s="450" t="s">
        <v>134</v>
      </c>
      <c r="Q37" s="451"/>
      <c r="R37" s="450" t="s">
        <v>145</v>
      </c>
      <c r="S37" s="451"/>
    </row>
    <row r="38" spans="1:19" ht="19.2" customHeight="1">
      <c r="A38" s="446" t="s">
        <v>78</v>
      </c>
      <c r="B38" s="446"/>
      <c r="C38" s="200" t="s">
        <v>83</v>
      </c>
      <c r="D38" s="474">
        <f>'参加申込書1～20'!K14</f>
        <v>0</v>
      </c>
      <c r="E38" s="451"/>
      <c r="F38" s="474">
        <f>'参加申込書1～20'!O14</f>
        <v>0</v>
      </c>
      <c r="G38" s="451"/>
      <c r="H38" s="474">
        <f>'参加申込書1～20'!S14</f>
        <v>0</v>
      </c>
      <c r="I38" s="451"/>
      <c r="K38" s="446" t="s">
        <v>78</v>
      </c>
      <c r="L38" s="446"/>
      <c r="M38" s="200" t="s">
        <v>83</v>
      </c>
      <c r="N38" s="474">
        <f>'参加申込書1～20'!U14</f>
        <v>0</v>
      </c>
      <c r="O38" s="451"/>
      <c r="P38" s="474">
        <f>'参加申込書1～20'!Y14</f>
        <v>0</v>
      </c>
      <c r="Q38" s="451"/>
      <c r="R38" s="474">
        <f>'参加申込書1～20'!AC14</f>
        <v>0</v>
      </c>
      <c r="S38" s="451"/>
    </row>
    <row r="39" spans="1:19" ht="19.2" customHeight="1">
      <c r="A39" s="446"/>
      <c r="B39" s="446"/>
      <c r="C39" s="200" t="s">
        <v>84</v>
      </c>
      <c r="D39" s="474">
        <f>'参加申込書1～20'!K15</f>
        <v>0</v>
      </c>
      <c r="E39" s="451"/>
      <c r="F39" s="474">
        <f>'参加申込書1～20'!O15</f>
        <v>0</v>
      </c>
      <c r="G39" s="451"/>
      <c r="H39" s="474">
        <f>'参加申込書1～20'!S15</f>
        <v>0</v>
      </c>
      <c r="I39" s="451"/>
      <c r="K39" s="446"/>
      <c r="L39" s="446"/>
      <c r="M39" s="200" t="s">
        <v>84</v>
      </c>
      <c r="N39" s="474">
        <f>'参加申込書1～20'!U15</f>
        <v>0</v>
      </c>
      <c r="O39" s="451"/>
      <c r="P39" s="474">
        <f>'参加申込書1～20'!Y15</f>
        <v>0</v>
      </c>
      <c r="Q39" s="451"/>
      <c r="R39" s="474">
        <f>'参加申込書1～20'!AC15</f>
        <v>0</v>
      </c>
      <c r="S39" s="451"/>
    </row>
    <row r="40" spans="1:19" ht="19.2" customHeight="1">
      <c r="A40" s="446" t="s">
        <v>135</v>
      </c>
      <c r="B40" s="446"/>
      <c r="C40" s="200" t="s">
        <v>83</v>
      </c>
      <c r="D40" s="474">
        <f>'参加申込書1～20'!X14</f>
        <v>0</v>
      </c>
      <c r="E40" s="451"/>
      <c r="F40" s="474">
        <f>'参加申込書1～20'!AB14</f>
        <v>0</v>
      </c>
      <c r="G40" s="451"/>
      <c r="H40" s="474">
        <f>'参加申込書1～20'!AF14</f>
        <v>0</v>
      </c>
      <c r="I40" s="451"/>
      <c r="K40" s="446" t="s">
        <v>135</v>
      </c>
      <c r="L40" s="446"/>
      <c r="M40" s="200" t="s">
        <v>83</v>
      </c>
      <c r="N40" s="474">
        <f>'参加申込書1～20'!AH14</f>
        <v>0</v>
      </c>
      <c r="O40" s="451"/>
      <c r="P40" s="474">
        <f>'参加申込書1～20'!AL14</f>
        <v>0</v>
      </c>
      <c r="Q40" s="451"/>
      <c r="R40" s="474">
        <f>'参加申込書1～20'!AP14</f>
        <v>0</v>
      </c>
      <c r="S40" s="451"/>
    </row>
    <row r="41" spans="1:19" ht="19.2" customHeight="1">
      <c r="A41" s="446"/>
      <c r="B41" s="446"/>
      <c r="C41" s="200" t="s">
        <v>84</v>
      </c>
      <c r="D41" s="474">
        <f>'参加申込書1～20'!X15</f>
        <v>0</v>
      </c>
      <c r="E41" s="451"/>
      <c r="F41" s="474">
        <f>'参加申込書1～20'!AB15</f>
        <v>0</v>
      </c>
      <c r="G41" s="451"/>
      <c r="H41" s="474">
        <f>'参加申込書1～20'!AF15</f>
        <v>0</v>
      </c>
      <c r="I41" s="451"/>
      <c r="K41" s="446"/>
      <c r="L41" s="446"/>
      <c r="M41" s="200" t="s">
        <v>84</v>
      </c>
      <c r="N41" s="474">
        <f>'参加申込書1～20'!AH15</f>
        <v>0</v>
      </c>
      <c r="O41" s="451"/>
      <c r="P41" s="474">
        <f>'参加申込書1～20'!AL15</f>
        <v>0</v>
      </c>
      <c r="Q41" s="451"/>
      <c r="R41" s="474">
        <f>'参加申込書1～20'!AP15</f>
        <v>0</v>
      </c>
      <c r="S41" s="451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2024-03-27T00:50:36Z</dcterms:modified>
</cp:coreProperties>
</file>