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北海道フットサルリーグ\HKFA2023FS_北海道フットサルリーグ_参加申込書類\"/>
    </mc:Choice>
  </mc:AlternateContent>
  <xr:revisionPtr revIDLastSave="0" documentId="13_ncr:1_{DE01ED73-EB98-4E03-8FB3-9119A6682D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 (1～20)" sheetId="2" r:id="rId1"/>
    <sheet name="参加申込書 (21～24) " sheetId="3" r:id="rId2"/>
  </sheets>
  <definedNames>
    <definedName name="_xlnm.Print_Area" localSheetId="0">'参加申込書 (1～20)'!$A$1:$AY$33</definedName>
    <definedName name="_xlnm.Print_Area" localSheetId="1">'参加申込書 (21～24) '!$A$1:$AY$33</definedName>
  </definedNames>
  <calcPr calcId="191029"/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北林剛</author>
    <author>ユーザ1</author>
    <author>noboru</author>
  </authors>
  <commentList>
    <comment ref="AY7" authorId="0" shapeId="0" xr:uid="{730AFD0F-E53A-4D23-8970-26CCC85FF706}">
      <text>
        <r>
          <rPr>
            <b/>
            <sz val="12"/>
            <color indexed="81"/>
            <rFont val="MS P ゴシック"/>
            <family val="3"/>
            <charset val="128"/>
          </rPr>
          <t>選手登録の際、身分確認方法について選択願います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R8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2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2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2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2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2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2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2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2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2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2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2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2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2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2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2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2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北林剛</author>
    <author>ユーザ1</author>
    <author>noboru</author>
  </authors>
  <commentList>
    <comment ref="AY7" authorId="0" shapeId="0" xr:uid="{0B79E9A9-352C-40B5-8544-FDD5F43C30CC}">
      <text>
        <r>
          <rPr>
            <b/>
            <sz val="12"/>
            <color indexed="81"/>
            <rFont val="MS P ゴシック"/>
            <family val="3"/>
            <charset val="128"/>
          </rPr>
          <t>選手登録の際、身分確認方法について選択願います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R8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2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2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2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2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2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2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2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2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2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2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2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2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2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2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2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2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2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2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2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2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2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<sst xmlns="http://schemas.openxmlformats.org/spreadsheetml/2006/main" count="341" uniqueCount="106">
  <si>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</si>
  <si>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</si>
  <si>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</si>
  <si>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</si>
  <si>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</si>
  <si>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</si>
  <si>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</si>
  <si>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</si>
  <si>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</si>
  <si>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</si>
  <si>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</si>
  <si>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</si>
  <si>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</si>
  <si>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</si>
  <si>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</si>
  <si>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</si>
  <si>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</si>
  <si>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</si>
  <si>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</si>
  <si>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</si>
  <si>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</si>
  <si>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</si>
  <si>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</si>
  <si>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</si>
  <si>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</si>
  <si>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</si>
  <si>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</si>
  <si>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</si>
  <si>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</si>
  <si>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</si>
  <si>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</si>
  <si>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</si>
  <si>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</si>
  <si>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</si>
  <si>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</si>
  <si>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</si>
  <si>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</si>
  <si>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</si>
  <si>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</si>
  <si>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</si>
  <si>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</si>
  <si>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</si>
  <si>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</si>
  <si>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</si>
  <si>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</si>
  <si>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</si>
  <si>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</si>
  <si>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</si>
  <si>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</si>
  <si>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</si>
  <si>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</si>
  <si>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</si>
  <si>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</si>
  <si>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</si>
  <si>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</si>
  <si>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</si>
  <si>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</si>
  <si>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</si>
  <si>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</si>
  <si>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</si>
  <si>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</si>
  <si>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</si>
  <si>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</si>
  <si>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</si>
  <si>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</si>
  <si>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</si>
  <si>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</si>
  <si>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</si>
  <si>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</si>
  <si>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</si>
  <si>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</si>
  <si>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</si>
  <si>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</si>
  <si>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</si>
  <si>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</si>
  <si>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</si>
  <si>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</si>
  <si>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</si>
  <si>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</si>
  <si>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</si>
  <si>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</si>
  <si>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</si>
  <si>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</si>
  <si>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</si>
  <si>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</si>
  <si>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</si>
  <si>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</si>
  <si>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</si>
  <si>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</si>
  <si>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</si>
  <si>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</si>
  <si>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</si>
  <si>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</si>
  <si>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</si>
  <si>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</si>
  <si>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２０２３</t>
    <phoneticPr fontId="3"/>
  </si>
  <si>
    <t>第２４回　北海道フットサルリーグ２０２３</t>
    <rPh sb="0" eb="1">
      <t>ダイ</t>
    </rPh>
    <rPh sb="3" eb="4">
      <t>カイ</t>
    </rPh>
    <rPh sb="5" eb="8">
      <t>ホッカイドウ</t>
    </rPh>
    <phoneticPr fontId="3"/>
  </si>
  <si>
    <t>２０２３　年　　　　月　　　　　日</t>
    <phoneticPr fontId="3"/>
  </si>
  <si>
    <t>2023/05/28</t>
    <phoneticPr fontId="3"/>
  </si>
  <si>
    <t>身分
確認</t>
    <rPh sb="0" eb="2">
      <t>ミブン</t>
    </rPh>
    <rPh sb="3" eb="5">
      <t>カクニン</t>
    </rPh>
    <phoneticPr fontId="3"/>
  </si>
  <si>
    <t>1.免許証</t>
    <rPh sb="2" eb="5">
      <t>メンキョショウ</t>
    </rPh>
    <phoneticPr fontId="3"/>
  </si>
  <si>
    <t>2.身分証明書</t>
    <rPh sb="2" eb="4">
      <t>ミブン</t>
    </rPh>
    <rPh sb="4" eb="7">
      <t>ショウメイショ</t>
    </rPh>
    <phoneticPr fontId="3"/>
  </si>
  <si>
    <t>3.学生証</t>
    <rPh sb="2" eb="5">
      <t>ガクセイショウ</t>
    </rPh>
    <phoneticPr fontId="3"/>
  </si>
  <si>
    <t>4.保険証</t>
    <rPh sb="2" eb="5">
      <t>ホケンショウ</t>
    </rPh>
    <phoneticPr fontId="3"/>
  </si>
  <si>
    <t>5.その他</t>
    <rPh sb="4" eb="5">
      <t>タ</t>
    </rPh>
    <phoneticPr fontId="3"/>
  </si>
  <si>
    <t>第24回 北海道フットサルリーグ2023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</si>
</sst>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  <font>
      <b/>
      <sz val="1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8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18" xfId="0" applyNumberFormat="1" applyFont="1" applyBorder="1" applyAlignment="1" applyProtection="1">
      <alignment shrinkToFit="1"/>
      <protection locked="0"/>
    </xf>
    <xf numFmtId="49" fontId="4" fillId="0" borderId="15" xfId="0" applyNumberFormat="1" applyFont="1" applyBorder="1" applyAlignment="1" applyProtection="1">
      <alignment shrinkToFit="1"/>
      <protection locked="0"/>
    </xf>
    <xf numFmtId="49" fontId="4" fillId="0" borderId="19" xfId="0" applyNumberFormat="1" applyFont="1" applyBorder="1" applyAlignment="1" applyProtection="1">
      <alignment shrinkToFit="1"/>
      <protection locked="0"/>
    </xf>
    <xf numFmtId="49" fontId="6" fillId="0" borderId="0" xfId="0" applyNumberFormat="1" applyFont="1" applyAlignment="1">
      <alignment horizontal="right" vertical="center"/>
    </xf>
    <xf numFmtId="49" fontId="42" fillId="6" borderId="31" xfId="0" applyNumberFormat="1" applyFont="1" applyFill="1" applyBorder="1" applyAlignment="1">
      <alignment horizontal="center" vertical="center" wrapText="1"/>
    </xf>
    <xf numFmtId="49" fontId="1" fillId="7" borderId="14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7" borderId="147" xfId="0" applyNumberFormat="1" applyFont="1" applyFill="1" applyBorder="1" applyAlignment="1">
      <alignment horizontal="center" vertical="center"/>
    </xf>
    <xf numFmtId="49" fontId="1" fillId="3" borderId="146" xfId="0" applyNumberFormat="1" applyFont="1" applyFill="1" applyBorder="1" applyAlignment="1">
      <alignment horizontal="center" vertical="center"/>
    </xf>
    <xf numFmtId="49" fontId="1" fillId="3" borderId="147" xfId="0" applyNumberFormat="1" applyFont="1" applyFill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Border="1" applyAlignment="1">
      <alignment horizontal="center" vertical="center" textRotation="255" shrinkToFit="1"/>
    </xf>
    <xf numFmtId="49" fontId="1" fillId="0" borderId="135" xfId="0" applyNumberFormat="1" applyFont="1" applyBorder="1" applyAlignment="1">
      <alignment horizontal="center" vertical="center" textRotation="255" shrinkToFit="1"/>
    </xf>
    <xf numFmtId="49" fontId="1" fillId="0" borderId="105" xfId="0" applyNumberFormat="1" applyFont="1" applyBorder="1" applyAlignment="1">
      <alignment horizontal="center" vertical="center" textRotation="255" shrinkToFit="1"/>
    </xf>
    <xf numFmtId="49" fontId="1" fillId="0" borderId="136" xfId="0" applyNumberFormat="1" applyFont="1" applyBorder="1" applyAlignment="1">
      <alignment horizontal="center" vertical="center" textRotation="255" shrinkToFit="1"/>
    </xf>
    <xf numFmtId="49" fontId="1" fillId="0" borderId="38" xfId="0" applyNumberFormat="1" applyFont="1" applyBorder="1" applyAlignment="1">
      <alignment horizontal="center" vertical="center" textRotation="255" shrinkToFit="1"/>
    </xf>
    <xf numFmtId="49" fontId="1" fillId="0" borderId="71" xfId="0" applyNumberFormat="1" applyFont="1" applyBorder="1" applyAlignment="1">
      <alignment horizontal="center" vertical="center" textRotation="255" shrinkToFit="1"/>
    </xf>
    <xf numFmtId="49" fontId="1" fillId="0" borderId="49" xfId="0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Border="1" applyAlignment="1" applyProtection="1">
      <alignment horizontal="center" shrinkToFit="1"/>
      <protection locked="0"/>
    </xf>
    <xf numFmtId="49" fontId="4" fillId="0" borderId="19" xfId="0" applyNumberFormat="1" applyFont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6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66" xfId="0" applyNumberFormat="1" applyFont="1" applyBorder="1" applyAlignment="1">
      <alignment horizontal="center" vertical="center" shrinkToFit="1"/>
    </xf>
    <xf numFmtId="49" fontId="4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38" xfId="0" applyNumberFormat="1" applyFont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1" fillId="0" borderId="122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Border="1" applyAlignment="1">
      <alignment horizontal="center" vertical="center" shrinkToFit="1"/>
    </xf>
    <xf numFmtId="49" fontId="4" fillId="0" borderId="127" xfId="0" applyNumberFormat="1" applyFont="1" applyBorder="1" applyAlignment="1">
      <alignment horizontal="center" vertical="center" shrinkToFit="1"/>
    </xf>
    <xf numFmtId="49" fontId="4" fillId="0" borderId="128" xfId="0" applyNumberFormat="1" applyFont="1" applyBorder="1" applyAlignment="1">
      <alignment horizontal="center" vertical="center" shrinkToFit="1"/>
    </xf>
    <xf numFmtId="49" fontId="4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31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0" fillId="3" borderId="101" xfId="0" applyNumberForma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G5" sqref="G5"/>
    </sheetView>
  </sheetViews>
  <sheetFormatPr defaultColWidth="2.6640625" defaultRowHeight="21" customHeight="1"/>
  <cols>
    <col min="1" max="1" width="1.44140625" style="43" customWidth="1"/>
    <col min="2" max="2" width="3" style="44" customWidth="1"/>
    <col min="3" max="35" width="3" style="43" customWidth="1"/>
    <col min="36" max="36" width="1.88671875" style="43" customWidth="1"/>
    <col min="37" max="37" width="5" style="2" customWidth="1"/>
    <col min="38" max="38" width="5" style="68" customWidth="1"/>
    <col min="39" max="39" width="2.6640625" style="68" customWidth="1"/>
    <col min="40" max="40" width="7.88671875" style="68" customWidth="1"/>
    <col min="41" max="41" width="15.5546875" style="43" customWidth="1"/>
    <col min="42" max="42" width="18.6640625" style="43" customWidth="1"/>
    <col min="43" max="43" width="16.109375" style="43" customWidth="1"/>
    <col min="44" max="44" width="8.6640625" style="2" customWidth="1"/>
    <col min="45" max="45" width="27.33203125" style="43" customWidth="1"/>
    <col min="46" max="46" width="3.44140625" style="2" customWidth="1"/>
    <col min="47" max="48" width="17.5546875" style="43" customWidth="1"/>
    <col min="49" max="49" width="6.6640625" style="43" customWidth="1"/>
    <col min="50" max="50" width="6.88671875" style="43" customWidth="1"/>
    <col min="51" max="51" width="12" style="58" customWidth="1"/>
    <col min="52" max="53" width="2.6640625" style="170" customWidth="1"/>
    <col min="54" max="54" width="13.44140625" style="170" bestFit="1" customWidth="1"/>
    <col min="55" max="227" width="2.6640625" style="2" customWidth="1"/>
    <col min="228" max="228" width="12" style="2" bestFit="1" customWidth="1"/>
    <col min="229" max="229" width="12" style="2" customWidth="1"/>
    <col min="230" max="230" width="10.886718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21" customHeight="1" thickBot="1"/>
    <row r="2" spans="2:232" ht="33" customHeight="1" thickBot="1">
      <c r="B2" s="219" t="s">
        <v>95</v>
      </c>
      <c r="C2" s="220"/>
      <c r="D2" s="220"/>
      <c r="E2" s="220"/>
      <c r="F2" s="220"/>
      <c r="G2" s="221" t="s">
        <v>17</v>
      </c>
      <c r="H2" s="222"/>
      <c r="I2" s="223" t="s">
        <v>62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5"/>
      <c r="AK2" s="136" t="s">
        <v>67</v>
      </c>
      <c r="AN2" s="69"/>
      <c r="AO2" s="69"/>
      <c r="AP2" s="69"/>
      <c r="AQ2" s="69"/>
      <c r="AR2" s="38"/>
      <c r="AS2" s="69"/>
      <c r="AT2" s="22"/>
    </row>
    <row r="3" spans="2:232" ht="5.25" customHeight="1" thickBot="1">
      <c r="B3" s="45"/>
      <c r="C3" s="45"/>
      <c r="D3" s="45"/>
      <c r="E3" s="45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133"/>
      <c r="AP3" s="70"/>
      <c r="AQ3" s="70"/>
      <c r="AR3" s="20"/>
      <c r="AS3" s="70"/>
      <c r="AT3" s="22"/>
    </row>
    <row r="4" spans="2:232" ht="33" customHeight="1" thickBot="1">
      <c r="B4" s="226" t="s">
        <v>16</v>
      </c>
      <c r="C4" s="227"/>
      <c r="D4" s="227"/>
      <c r="E4" s="227"/>
      <c r="F4" s="228"/>
      <c r="G4" s="229" t="s">
        <v>105</v>
      </c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1"/>
      <c r="AJ4" s="48"/>
      <c r="AK4" s="133" t="s">
        <v>66</v>
      </c>
      <c r="AL4" s="71"/>
      <c r="AN4" s="132"/>
      <c r="AO4" s="132"/>
      <c r="AP4" s="133"/>
      <c r="AQ4" s="133"/>
      <c r="AR4" s="134"/>
      <c r="AS4" s="133"/>
      <c r="AT4" s="2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8"/>
      <c r="AL5" s="43"/>
      <c r="AN5" s="132"/>
      <c r="AO5" s="132"/>
      <c r="AP5" s="133"/>
      <c r="AQ5" s="133"/>
      <c r="AR5" s="134"/>
      <c r="AS5" s="133"/>
      <c r="AT5" s="1"/>
      <c r="AU5" s="48"/>
      <c r="AV5" s="48"/>
      <c r="AW5" s="4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32" t="s">
        <v>7</v>
      </c>
      <c r="C6" s="233"/>
      <c r="D6" s="233"/>
      <c r="E6" s="233"/>
      <c r="F6" s="234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2"/>
      <c r="W6" s="235" t="s">
        <v>7</v>
      </c>
      <c r="X6" s="236"/>
      <c r="Y6" s="236"/>
      <c r="Z6" s="237"/>
      <c r="AA6" s="53"/>
      <c r="AB6" s="53"/>
      <c r="AC6" s="53"/>
      <c r="AD6" s="53"/>
      <c r="AE6" s="53"/>
      <c r="AF6" s="53"/>
      <c r="AG6" s="53"/>
      <c r="AH6" s="53"/>
      <c r="AI6" s="54"/>
      <c r="AN6" s="135"/>
      <c r="AO6" s="133"/>
      <c r="AP6" s="133"/>
      <c r="AQ6" s="133"/>
      <c r="AR6" s="134"/>
      <c r="AS6" s="133"/>
      <c r="AT6" s="5"/>
      <c r="AU6" s="150" t="s">
        <v>84</v>
      </c>
      <c r="AV6" s="151" t="s">
        <v>85</v>
      </c>
      <c r="AW6" s="152" t="s">
        <v>86</v>
      </c>
      <c r="AX6" s="152" t="s">
        <v>86</v>
      </c>
      <c r="AY6" s="188"/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38" t="s">
        <v>6</v>
      </c>
      <c r="C7" s="239"/>
      <c r="D7" s="239"/>
      <c r="E7" s="239"/>
      <c r="F7" s="239"/>
      <c r="G7" s="240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2"/>
      <c r="W7" s="243" t="s">
        <v>51</v>
      </c>
      <c r="X7" s="244"/>
      <c r="Y7" s="244"/>
      <c r="Z7" s="245"/>
      <c r="AA7" s="55"/>
      <c r="AB7" s="55"/>
      <c r="AC7" s="55"/>
      <c r="AD7" s="55"/>
      <c r="AE7" s="55"/>
      <c r="AF7" s="55"/>
      <c r="AG7" s="55"/>
      <c r="AH7" s="55"/>
      <c r="AI7" s="56"/>
      <c r="AK7" s="27" t="s">
        <v>0</v>
      </c>
      <c r="AL7" s="145" t="s">
        <v>15</v>
      </c>
      <c r="AM7" s="73" t="s">
        <v>57</v>
      </c>
      <c r="AN7" s="74" t="s">
        <v>39</v>
      </c>
      <c r="AO7" s="75" t="s">
        <v>33</v>
      </c>
      <c r="AP7" s="73" t="s">
        <v>7</v>
      </c>
      <c r="AQ7" s="74" t="s">
        <v>40</v>
      </c>
      <c r="AR7" s="26" t="s">
        <v>38</v>
      </c>
      <c r="AS7" s="73" t="s">
        <v>32</v>
      </c>
      <c r="AT7" s="146"/>
      <c r="AU7" s="142" t="s">
        <v>83</v>
      </c>
      <c r="AV7" s="143" t="s">
        <v>83</v>
      </c>
      <c r="AW7" s="142" t="s">
        <v>82</v>
      </c>
      <c r="AX7" s="144" t="s">
        <v>60</v>
      </c>
      <c r="AY7" s="189" t="s">
        <v>99</v>
      </c>
      <c r="BC7" s="8"/>
      <c r="BD7" s="4"/>
      <c r="BE7" s="4"/>
      <c r="BF7" s="8"/>
      <c r="BG7" s="8"/>
      <c r="HU7" s="4" t="s">
        <v>2</v>
      </c>
      <c r="HV7" s="4" t="s">
        <v>3</v>
      </c>
      <c r="HW7" s="4" t="s">
        <v>4</v>
      </c>
      <c r="HX7" s="4" t="s">
        <v>5</v>
      </c>
    </row>
    <row r="8" spans="2:232" ht="33" customHeight="1" thickBot="1">
      <c r="B8" s="246" t="s">
        <v>58</v>
      </c>
      <c r="C8" s="247"/>
      <c r="D8" s="247"/>
      <c r="E8" s="247"/>
      <c r="F8" s="247"/>
      <c r="G8" s="248"/>
      <c r="H8" s="249"/>
      <c r="I8" s="249"/>
      <c r="J8" s="249"/>
      <c r="K8" s="249"/>
      <c r="L8" s="249"/>
      <c r="M8" s="250"/>
      <c r="N8" s="251" t="s">
        <v>59</v>
      </c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3"/>
      <c r="AA8" s="254" t="s">
        <v>52</v>
      </c>
      <c r="AB8" s="255"/>
      <c r="AC8" s="256"/>
      <c r="AD8" s="257"/>
      <c r="AE8" s="257"/>
      <c r="AF8" s="257"/>
      <c r="AG8" s="257"/>
      <c r="AH8" s="257"/>
      <c r="AI8" s="258"/>
      <c r="AK8" s="9">
        <v>1</v>
      </c>
      <c r="AL8" s="76"/>
      <c r="AM8" s="76"/>
      <c r="AN8" s="77"/>
      <c r="AO8" s="78"/>
      <c r="AP8" s="79"/>
      <c r="AQ8" s="80"/>
      <c r="AR8" s="23">
        <f t="shared" ref="AR8:AR27" si="0">DATEDIF(AQ8,$AP$35,"Y")</f>
        <v>123</v>
      </c>
      <c r="AS8" s="99"/>
      <c r="AT8" s="10" t="s">
        <v>22</v>
      </c>
      <c r="AU8" s="138"/>
      <c r="AV8" s="81"/>
      <c r="AW8" s="76"/>
      <c r="AX8" s="147"/>
      <c r="AY8" s="190"/>
      <c r="BB8" s="191" t="s">
        <v>100</v>
      </c>
      <c r="BC8" s="8"/>
      <c r="BD8" s="4"/>
      <c r="BE8" s="4"/>
      <c r="BF8" s="8"/>
      <c r="BG8" s="8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1" t="e">
        <f>IF(#REF! ="","",#REF!)</f>
        <v>#REF!</v>
      </c>
      <c r="HX8" s="11" t="str">
        <f t="shared" ref="HX8:HX20" si="3">IF(AU8="","",AU8)</f>
        <v/>
      </c>
    </row>
    <row r="9" spans="2:232" ht="33" customHeight="1">
      <c r="B9" s="259" t="s">
        <v>7</v>
      </c>
      <c r="C9" s="260"/>
      <c r="D9" s="260"/>
      <c r="E9" s="260"/>
      <c r="F9" s="261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4"/>
      <c r="S9" s="265" t="s">
        <v>8</v>
      </c>
      <c r="T9" s="266"/>
      <c r="U9" s="266"/>
      <c r="V9" s="267"/>
      <c r="W9" s="262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8"/>
      <c r="AK9" s="9">
        <v>2</v>
      </c>
      <c r="AL9" s="76"/>
      <c r="AM9" s="76"/>
      <c r="AN9" s="77"/>
      <c r="AO9" s="78"/>
      <c r="AP9" s="79"/>
      <c r="AQ9" s="80"/>
      <c r="AR9" s="23">
        <f t="shared" si="0"/>
        <v>123</v>
      </c>
      <c r="AS9" s="99"/>
      <c r="AT9" s="10" t="s">
        <v>22</v>
      </c>
      <c r="AU9" s="138"/>
      <c r="AV9" s="81"/>
      <c r="AW9" s="76"/>
      <c r="AX9" s="147"/>
      <c r="AY9" s="190"/>
      <c r="BB9" s="191" t="s">
        <v>101</v>
      </c>
      <c r="BC9" s="8"/>
      <c r="BD9" s="4"/>
      <c r="BE9" s="4"/>
      <c r="BF9" s="8"/>
      <c r="BG9" s="8"/>
      <c r="HU9" s="2" t="str">
        <f t="shared" si="1"/>
        <v>　</v>
      </c>
      <c r="HV9" s="2" t="str">
        <f t="shared" si="2"/>
        <v xml:space="preserve"> </v>
      </c>
      <c r="HW9" s="11" t="e">
        <f>IF(#REF! ="","",#REF!)</f>
        <v>#REF!</v>
      </c>
      <c r="HX9" s="11" t="str">
        <f t="shared" si="3"/>
        <v/>
      </c>
    </row>
    <row r="10" spans="2:232" ht="33" customHeight="1">
      <c r="B10" s="272" t="s">
        <v>9</v>
      </c>
      <c r="C10" s="273"/>
      <c r="D10" s="273"/>
      <c r="E10" s="273"/>
      <c r="F10" s="274"/>
      <c r="G10" s="275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7"/>
      <c r="S10" s="278" t="s">
        <v>23</v>
      </c>
      <c r="T10" s="273"/>
      <c r="U10" s="273"/>
      <c r="V10" s="274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9"/>
      <c r="AK10" s="9">
        <v>3</v>
      </c>
      <c r="AL10" s="81"/>
      <c r="AM10" s="76"/>
      <c r="AN10" s="77"/>
      <c r="AO10" s="78"/>
      <c r="AP10" s="82"/>
      <c r="AQ10" s="83"/>
      <c r="AR10" s="23">
        <f t="shared" si="0"/>
        <v>123</v>
      </c>
      <c r="AS10" s="99"/>
      <c r="AT10" s="10" t="s">
        <v>22</v>
      </c>
      <c r="AU10" s="138"/>
      <c r="AV10" s="81"/>
      <c r="AW10" s="81"/>
      <c r="AX10" s="148"/>
      <c r="AY10" s="190"/>
      <c r="BB10" s="191" t="s">
        <v>102</v>
      </c>
      <c r="BC10" s="8"/>
      <c r="BD10" s="4"/>
      <c r="BE10" s="4"/>
      <c r="BF10" s="8"/>
      <c r="BG10" s="8"/>
      <c r="HU10" s="2" t="str">
        <f t="shared" si="1"/>
        <v>　</v>
      </c>
      <c r="HV10" s="2" t="str">
        <f t="shared" si="2"/>
        <v xml:space="preserve"> </v>
      </c>
      <c r="HW10" s="11" t="e">
        <f>IF(#REF! ="","",#REF!)</f>
        <v>#REF!</v>
      </c>
      <c r="HX10" s="11" t="str">
        <f t="shared" si="3"/>
        <v/>
      </c>
    </row>
    <row r="11" spans="2:232" ht="33" customHeight="1">
      <c r="B11" s="289" t="s">
        <v>24</v>
      </c>
      <c r="C11" s="290"/>
      <c r="D11" s="290"/>
      <c r="E11" s="290"/>
      <c r="F11" s="291"/>
      <c r="G11" s="294" t="s">
        <v>25</v>
      </c>
      <c r="H11" s="294"/>
      <c r="I11" s="57" t="s">
        <v>26</v>
      </c>
      <c r="J11" s="294" t="s">
        <v>10</v>
      </c>
      <c r="K11" s="294"/>
      <c r="L11" s="57" t="s">
        <v>27</v>
      </c>
      <c r="M11" s="295"/>
      <c r="N11" s="295"/>
      <c r="O11" s="295"/>
      <c r="P11" s="295"/>
      <c r="Q11" s="295"/>
      <c r="R11" s="295"/>
      <c r="S11" s="295"/>
      <c r="T11" s="295"/>
      <c r="U11" s="292" t="s">
        <v>28</v>
      </c>
      <c r="V11" s="293"/>
      <c r="W11" s="296" t="s">
        <v>29</v>
      </c>
      <c r="X11" s="292"/>
      <c r="Y11" s="292"/>
      <c r="Z11" s="297"/>
      <c r="AA11" s="300" t="s">
        <v>1</v>
      </c>
      <c r="AB11" s="300"/>
      <c r="AC11" s="300"/>
      <c r="AD11" s="300"/>
      <c r="AE11" s="300"/>
      <c r="AF11" s="300"/>
      <c r="AG11" s="300"/>
      <c r="AH11" s="300"/>
      <c r="AI11" s="301"/>
      <c r="AK11" s="9">
        <v>4</v>
      </c>
      <c r="AL11" s="81"/>
      <c r="AM11" s="76"/>
      <c r="AN11" s="77"/>
      <c r="AO11" s="78"/>
      <c r="AP11" s="82"/>
      <c r="AQ11" s="83"/>
      <c r="AR11" s="23">
        <f t="shared" si="0"/>
        <v>123</v>
      </c>
      <c r="AS11" s="99"/>
      <c r="AT11" s="10" t="s">
        <v>22</v>
      </c>
      <c r="AU11" s="138"/>
      <c r="AV11" s="81"/>
      <c r="AW11" s="76"/>
      <c r="AX11" s="147"/>
      <c r="AY11" s="190"/>
      <c r="BB11" s="191" t="s">
        <v>103</v>
      </c>
      <c r="BC11" s="8"/>
      <c r="BD11" s="4"/>
      <c r="BE11" s="4"/>
      <c r="BF11" s="8"/>
      <c r="BG11" s="8"/>
      <c r="HU11" s="2" t="str">
        <f t="shared" si="1"/>
        <v>　</v>
      </c>
      <c r="HV11" s="2" t="str">
        <f t="shared" si="2"/>
        <v xml:space="preserve"> </v>
      </c>
      <c r="HW11" s="11" t="e">
        <f>IF(#REF! ="","",#REF!)</f>
        <v>#REF!</v>
      </c>
      <c r="HX11" s="11" t="str">
        <f t="shared" si="3"/>
        <v/>
      </c>
    </row>
    <row r="12" spans="2:232" ht="33" customHeight="1" thickBot="1">
      <c r="B12" s="137" t="s">
        <v>11</v>
      </c>
      <c r="C12" s="280"/>
      <c r="D12" s="280"/>
      <c r="E12" s="280"/>
      <c r="F12" s="280"/>
      <c r="G12" s="281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3"/>
      <c r="W12" s="284" t="s">
        <v>30</v>
      </c>
      <c r="X12" s="285"/>
      <c r="Y12" s="285"/>
      <c r="Z12" s="286"/>
      <c r="AA12" s="287"/>
      <c r="AB12" s="287"/>
      <c r="AC12" s="287"/>
      <c r="AD12" s="287"/>
      <c r="AE12" s="287"/>
      <c r="AF12" s="287"/>
      <c r="AG12" s="287"/>
      <c r="AH12" s="287"/>
      <c r="AI12" s="288"/>
      <c r="AK12" s="9">
        <v>5</v>
      </c>
      <c r="AL12" s="81"/>
      <c r="AM12" s="76"/>
      <c r="AN12" s="77"/>
      <c r="AO12" s="78"/>
      <c r="AP12" s="82"/>
      <c r="AQ12" s="83"/>
      <c r="AR12" s="23">
        <f t="shared" si="0"/>
        <v>123</v>
      </c>
      <c r="AS12" s="99"/>
      <c r="AT12" s="10" t="s">
        <v>22</v>
      </c>
      <c r="AU12" s="138"/>
      <c r="AV12" s="81"/>
      <c r="AW12" s="76"/>
      <c r="AX12" s="147"/>
      <c r="AY12" s="190"/>
      <c r="BB12" s="191" t="s">
        <v>104</v>
      </c>
      <c r="BC12" s="8"/>
      <c r="BD12" s="4"/>
      <c r="BE12" s="4"/>
      <c r="BF12" s="8"/>
      <c r="BG12" s="8"/>
      <c r="HU12" s="2" t="str">
        <f t="shared" si="1"/>
        <v>　</v>
      </c>
      <c r="HV12" s="2" t="str">
        <f t="shared" si="2"/>
        <v xml:space="preserve"> </v>
      </c>
      <c r="HW12" s="11" t="e">
        <f>IF(#REF! ="","",#REF!)</f>
        <v>#REF!</v>
      </c>
      <c r="HX12" s="11" t="str">
        <f t="shared" si="3"/>
        <v/>
      </c>
    </row>
    <row r="13" spans="2:232" ht="33" customHeight="1" thickBot="1">
      <c r="B13" s="323" t="s">
        <v>12</v>
      </c>
      <c r="C13" s="324"/>
      <c r="D13" s="324"/>
      <c r="E13" s="324"/>
      <c r="F13" s="324"/>
      <c r="G13" s="324"/>
      <c r="H13" s="329"/>
      <c r="I13" s="330"/>
      <c r="J13" s="331" t="s">
        <v>47</v>
      </c>
      <c r="K13" s="269" t="s">
        <v>13</v>
      </c>
      <c r="L13" s="269"/>
      <c r="M13" s="269"/>
      <c r="N13" s="270"/>
      <c r="O13" s="271" t="s">
        <v>14</v>
      </c>
      <c r="P13" s="269"/>
      <c r="Q13" s="269"/>
      <c r="R13" s="270"/>
      <c r="S13" s="308" t="s">
        <v>94</v>
      </c>
      <c r="T13" s="269"/>
      <c r="U13" s="269"/>
      <c r="V13" s="318"/>
      <c r="W13" s="302" t="s">
        <v>48</v>
      </c>
      <c r="X13" s="269" t="s">
        <v>13</v>
      </c>
      <c r="Y13" s="269"/>
      <c r="Z13" s="269"/>
      <c r="AA13" s="270"/>
      <c r="AB13" s="271" t="s">
        <v>14</v>
      </c>
      <c r="AC13" s="269"/>
      <c r="AD13" s="269"/>
      <c r="AE13" s="270"/>
      <c r="AF13" s="308" t="s">
        <v>94</v>
      </c>
      <c r="AG13" s="269"/>
      <c r="AH13" s="269"/>
      <c r="AI13" s="309"/>
      <c r="AK13" s="9">
        <v>6</v>
      </c>
      <c r="AL13" s="81"/>
      <c r="AM13" s="76"/>
      <c r="AN13" s="77"/>
      <c r="AO13" s="78"/>
      <c r="AP13" s="82"/>
      <c r="AQ13" s="83"/>
      <c r="AR13" s="23">
        <f t="shared" si="0"/>
        <v>123</v>
      </c>
      <c r="AS13" s="99"/>
      <c r="AT13" s="10" t="s">
        <v>22</v>
      </c>
      <c r="AU13" s="138"/>
      <c r="AV13" s="81"/>
      <c r="AW13" s="81"/>
      <c r="AX13" s="148"/>
      <c r="AY13" s="190"/>
      <c r="BC13" s="8"/>
      <c r="BD13" s="4"/>
      <c r="BE13" s="4"/>
      <c r="BF13" s="8"/>
      <c r="BG13" s="8"/>
      <c r="HT13" s="4"/>
      <c r="HU13" s="2" t="str">
        <f t="shared" si="1"/>
        <v>　</v>
      </c>
      <c r="HV13" s="2" t="str">
        <f t="shared" si="2"/>
        <v xml:space="preserve"> </v>
      </c>
      <c r="HW13" s="11" t="e">
        <f>IF(#REF! ="","",#REF!)</f>
        <v>#REF!</v>
      </c>
      <c r="HX13" s="11" t="str">
        <f t="shared" si="3"/>
        <v/>
      </c>
    </row>
    <row r="14" spans="2:232" ht="33" customHeight="1" thickTop="1">
      <c r="B14" s="325"/>
      <c r="C14" s="326"/>
      <c r="D14" s="326"/>
      <c r="E14" s="326"/>
      <c r="F14" s="326"/>
      <c r="G14" s="326"/>
      <c r="H14" s="310" t="s">
        <v>45</v>
      </c>
      <c r="I14" s="311"/>
      <c r="J14" s="332"/>
      <c r="K14" s="262"/>
      <c r="L14" s="262"/>
      <c r="M14" s="262"/>
      <c r="N14" s="312"/>
      <c r="O14" s="298" t="s">
        <v>1</v>
      </c>
      <c r="P14" s="263"/>
      <c r="Q14" s="263"/>
      <c r="R14" s="299"/>
      <c r="S14" s="298" t="s">
        <v>1</v>
      </c>
      <c r="T14" s="263"/>
      <c r="U14" s="263"/>
      <c r="V14" s="313"/>
      <c r="W14" s="303"/>
      <c r="X14" s="263" t="s">
        <v>1</v>
      </c>
      <c r="Y14" s="263"/>
      <c r="Z14" s="263"/>
      <c r="AA14" s="299"/>
      <c r="AB14" s="298" t="s">
        <v>1</v>
      </c>
      <c r="AC14" s="263"/>
      <c r="AD14" s="263"/>
      <c r="AE14" s="299"/>
      <c r="AF14" s="298" t="s">
        <v>1</v>
      </c>
      <c r="AG14" s="263"/>
      <c r="AH14" s="263"/>
      <c r="AI14" s="268"/>
      <c r="AK14" s="9">
        <v>7</v>
      </c>
      <c r="AL14" s="81"/>
      <c r="AM14" s="76"/>
      <c r="AN14" s="77"/>
      <c r="AO14" s="78"/>
      <c r="AP14" s="107"/>
      <c r="AQ14" s="83"/>
      <c r="AR14" s="23">
        <f t="shared" si="0"/>
        <v>123</v>
      </c>
      <c r="AS14" s="99"/>
      <c r="AT14" s="10" t="s">
        <v>22</v>
      </c>
      <c r="AU14" s="138"/>
      <c r="AV14" s="81"/>
      <c r="AW14" s="81"/>
      <c r="AX14" s="148"/>
      <c r="AY14" s="190"/>
      <c r="BC14" s="8"/>
      <c r="BD14" s="4"/>
      <c r="BE14" s="4"/>
      <c r="BF14" s="8"/>
      <c r="BG14" s="8"/>
      <c r="HU14" s="2" t="str">
        <f t="shared" si="1"/>
        <v>　</v>
      </c>
      <c r="HV14" s="2" t="str">
        <f t="shared" si="2"/>
        <v xml:space="preserve"> </v>
      </c>
      <c r="HW14" s="11" t="e">
        <f>IF(#REF! ="","",#REF!)</f>
        <v>#REF!</v>
      </c>
      <c r="HX14" s="11" t="str">
        <f t="shared" si="3"/>
        <v/>
      </c>
    </row>
    <row r="15" spans="2:232" ht="33" customHeight="1" thickBot="1">
      <c r="B15" s="327"/>
      <c r="C15" s="328"/>
      <c r="D15" s="328"/>
      <c r="E15" s="328"/>
      <c r="F15" s="328"/>
      <c r="G15" s="328"/>
      <c r="H15" s="319" t="s">
        <v>46</v>
      </c>
      <c r="I15" s="320"/>
      <c r="J15" s="333"/>
      <c r="K15" s="321"/>
      <c r="L15" s="321"/>
      <c r="M15" s="321"/>
      <c r="N15" s="322"/>
      <c r="O15" s="314" t="s">
        <v>1</v>
      </c>
      <c r="P15" s="315"/>
      <c r="Q15" s="315"/>
      <c r="R15" s="316"/>
      <c r="S15" s="314" t="s">
        <v>1</v>
      </c>
      <c r="T15" s="315"/>
      <c r="U15" s="315"/>
      <c r="V15" s="317"/>
      <c r="W15" s="304"/>
      <c r="X15" s="315" t="s">
        <v>1</v>
      </c>
      <c r="Y15" s="315"/>
      <c r="Z15" s="315"/>
      <c r="AA15" s="316"/>
      <c r="AB15" s="314"/>
      <c r="AC15" s="315"/>
      <c r="AD15" s="315"/>
      <c r="AE15" s="316"/>
      <c r="AF15" s="314" t="s">
        <v>1</v>
      </c>
      <c r="AG15" s="315"/>
      <c r="AH15" s="315"/>
      <c r="AI15" s="334"/>
      <c r="AK15" s="9">
        <v>8</v>
      </c>
      <c r="AL15" s="81"/>
      <c r="AM15" s="76"/>
      <c r="AN15" s="77"/>
      <c r="AO15" s="78"/>
      <c r="AP15" s="82"/>
      <c r="AQ15" s="83"/>
      <c r="AR15" s="23">
        <f t="shared" si="0"/>
        <v>123</v>
      </c>
      <c r="AS15" s="99"/>
      <c r="AT15" s="10" t="s">
        <v>22</v>
      </c>
      <c r="AU15" s="138"/>
      <c r="AV15" s="81"/>
      <c r="AW15" s="81"/>
      <c r="AX15" s="148"/>
      <c r="AY15" s="190"/>
      <c r="BC15" s="8"/>
      <c r="BD15" s="4"/>
      <c r="BE15" s="4"/>
      <c r="BF15" s="8"/>
      <c r="BG15" s="8"/>
      <c r="HU15" s="2" t="str">
        <f t="shared" si="1"/>
        <v>　</v>
      </c>
      <c r="HV15" s="2" t="str">
        <f t="shared" si="2"/>
        <v xml:space="preserve"> </v>
      </c>
      <c r="HW15" s="11" t="e">
        <f>IF(#REF! ="","",#REF!)</f>
        <v>#REF!</v>
      </c>
      <c r="HX15" s="11" t="str">
        <f t="shared" si="3"/>
        <v/>
      </c>
    </row>
    <row r="16" spans="2:232" ht="33" customHeight="1" thickBot="1">
      <c r="B16" s="305" t="s">
        <v>87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7"/>
      <c r="AJ16" s="58"/>
      <c r="AK16" s="9">
        <v>9</v>
      </c>
      <c r="AL16" s="157"/>
      <c r="AM16" s="76"/>
      <c r="AN16" s="77"/>
      <c r="AO16" s="78"/>
      <c r="AP16" s="82"/>
      <c r="AQ16" s="83"/>
      <c r="AR16" s="23">
        <f t="shared" si="0"/>
        <v>123</v>
      </c>
      <c r="AS16" s="99"/>
      <c r="AT16" s="10" t="s">
        <v>22</v>
      </c>
      <c r="AU16" s="138"/>
      <c r="AV16" s="81"/>
      <c r="AW16" s="81"/>
      <c r="AX16" s="148"/>
      <c r="AY16" s="190"/>
      <c r="BC16" s="8"/>
      <c r="BD16" s="4"/>
      <c r="BE16" s="4"/>
      <c r="BF16" s="8"/>
      <c r="BG16" s="8"/>
      <c r="HU16" s="2" t="str">
        <f t="shared" si="1"/>
        <v>　</v>
      </c>
      <c r="HV16" s="2" t="str">
        <f t="shared" si="2"/>
        <v xml:space="preserve"> </v>
      </c>
      <c r="HW16" s="11" t="e">
        <f>IF(#REF! ="","",#REF!)</f>
        <v>#REF!</v>
      </c>
      <c r="HX16" s="11" t="str">
        <f t="shared" si="3"/>
        <v/>
      </c>
    </row>
    <row r="17" spans="2:232" ht="33" customHeight="1" thickBot="1">
      <c r="B17" s="335" t="s">
        <v>88</v>
      </c>
      <c r="C17" s="336"/>
      <c r="D17" s="336"/>
      <c r="E17" s="337"/>
      <c r="F17" s="338" t="s">
        <v>42</v>
      </c>
      <c r="G17" s="269"/>
      <c r="H17" s="269"/>
      <c r="I17" s="269"/>
      <c r="J17" s="269"/>
      <c r="K17" s="339"/>
      <c r="L17" s="338" t="s">
        <v>43</v>
      </c>
      <c r="M17" s="269"/>
      <c r="N17" s="269"/>
      <c r="O17" s="269"/>
      <c r="P17" s="269"/>
      <c r="Q17" s="339"/>
      <c r="R17" s="340" t="s">
        <v>68</v>
      </c>
      <c r="S17" s="341"/>
      <c r="T17" s="341"/>
      <c r="U17" s="342"/>
      <c r="V17" s="372" t="s">
        <v>44</v>
      </c>
      <c r="W17" s="336"/>
      <c r="X17" s="336"/>
      <c r="Y17" s="336"/>
      <c r="Z17" s="336"/>
      <c r="AA17" s="373"/>
      <c r="AB17" s="374" t="s">
        <v>77</v>
      </c>
      <c r="AC17" s="375"/>
      <c r="AD17" s="375"/>
      <c r="AE17" s="375"/>
      <c r="AF17" s="375"/>
      <c r="AG17" s="375"/>
      <c r="AH17" s="375"/>
      <c r="AI17" s="376"/>
      <c r="AJ17" s="58"/>
      <c r="AK17" s="9">
        <v>10</v>
      </c>
      <c r="AL17" s="157"/>
      <c r="AM17" s="76"/>
      <c r="AN17" s="77"/>
      <c r="AO17" s="78"/>
      <c r="AP17" s="82"/>
      <c r="AQ17" s="83"/>
      <c r="AR17" s="23">
        <f t="shared" si="0"/>
        <v>123</v>
      </c>
      <c r="AS17" s="99"/>
      <c r="AT17" s="10" t="s">
        <v>22</v>
      </c>
      <c r="AU17" s="138"/>
      <c r="AV17" s="81"/>
      <c r="AW17" s="81"/>
      <c r="AX17" s="148"/>
      <c r="AY17" s="190"/>
      <c r="BC17" s="8"/>
      <c r="BD17" s="4"/>
      <c r="BE17" s="4"/>
      <c r="BF17" s="8"/>
      <c r="BG17" s="8"/>
      <c r="HU17" s="2" t="str">
        <f t="shared" si="1"/>
        <v>　</v>
      </c>
      <c r="HV17" s="2" t="str">
        <f t="shared" si="2"/>
        <v xml:space="preserve"> </v>
      </c>
      <c r="HW17" s="11" t="e">
        <f>IF(#REF! ="","",#REF!)</f>
        <v>#REF!</v>
      </c>
      <c r="HX17" s="11" t="str">
        <f t="shared" si="3"/>
        <v/>
      </c>
    </row>
    <row r="18" spans="2:232" ht="33" customHeight="1" thickTop="1">
      <c r="B18" s="202" t="s">
        <v>31</v>
      </c>
      <c r="C18" s="203"/>
      <c r="D18" s="203"/>
      <c r="E18" s="204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343" t="s">
        <v>78</v>
      </c>
      <c r="AC18" s="344"/>
      <c r="AD18" s="344"/>
      <c r="AE18" s="344"/>
      <c r="AF18" s="344"/>
      <c r="AG18" s="344"/>
      <c r="AH18" s="344"/>
      <c r="AI18" s="345"/>
      <c r="AJ18" s="158"/>
      <c r="AK18" s="9">
        <v>11</v>
      </c>
      <c r="AL18" s="157"/>
      <c r="AM18" s="76"/>
      <c r="AN18" s="77"/>
      <c r="AO18" s="78"/>
      <c r="AP18" s="82"/>
      <c r="AQ18" s="83"/>
      <c r="AR18" s="23">
        <f t="shared" si="0"/>
        <v>123</v>
      </c>
      <c r="AS18" s="99"/>
      <c r="AT18" s="10" t="s">
        <v>22</v>
      </c>
      <c r="AU18" s="138"/>
      <c r="AV18" s="81"/>
      <c r="AW18" s="81"/>
      <c r="AX18" s="148"/>
      <c r="AY18" s="190"/>
      <c r="BC18" s="8"/>
      <c r="BD18" s="4"/>
      <c r="BE18" s="4"/>
      <c r="BF18" s="8"/>
      <c r="BG18" s="8"/>
      <c r="HU18" s="2" t="str">
        <f t="shared" si="1"/>
        <v>　</v>
      </c>
      <c r="HV18" s="2" t="str">
        <f t="shared" si="2"/>
        <v xml:space="preserve"> </v>
      </c>
      <c r="HW18" s="11" t="e">
        <f>IF(#REF! ="","",#REF!)</f>
        <v>#REF!</v>
      </c>
      <c r="HX18" s="11" t="str">
        <f t="shared" si="3"/>
        <v/>
      </c>
    </row>
    <row r="19" spans="2:232" ht="33" customHeight="1">
      <c r="B19" s="159" t="s">
        <v>89</v>
      </c>
      <c r="C19" s="205"/>
      <c r="D19" s="205"/>
      <c r="E19" s="160" t="s">
        <v>90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7" t="s">
        <v>79</v>
      </c>
      <c r="AC19" s="198"/>
      <c r="AD19" s="198"/>
      <c r="AE19" s="198"/>
      <c r="AF19" s="198"/>
      <c r="AG19" s="198"/>
      <c r="AH19" s="198"/>
      <c r="AI19" s="199"/>
      <c r="AJ19" s="58"/>
      <c r="AK19" s="9">
        <v>12</v>
      </c>
      <c r="AL19" s="157"/>
      <c r="AM19" s="76"/>
      <c r="AN19" s="77"/>
      <c r="AO19" s="78"/>
      <c r="AP19" s="82"/>
      <c r="AQ19" s="83"/>
      <c r="AR19" s="23">
        <f t="shared" si="0"/>
        <v>123</v>
      </c>
      <c r="AS19" s="99"/>
      <c r="AT19" s="10" t="s">
        <v>22</v>
      </c>
      <c r="AU19" s="138"/>
      <c r="AV19" s="81"/>
      <c r="AW19" s="81"/>
      <c r="AX19" s="148"/>
      <c r="AY19" s="190"/>
      <c r="BC19" s="8"/>
      <c r="BD19" s="4"/>
      <c r="BE19" s="4"/>
      <c r="BF19" s="8"/>
      <c r="BG19" s="8"/>
      <c r="HU19" s="2" t="str">
        <f t="shared" si="1"/>
        <v>　</v>
      </c>
      <c r="HV19" s="2" t="str">
        <f t="shared" si="2"/>
        <v xml:space="preserve"> </v>
      </c>
      <c r="HW19" s="11" t="e">
        <f>IF(#REF! ="","",#REF!)</f>
        <v>#REF!</v>
      </c>
      <c r="HX19" s="11" t="str">
        <f t="shared" si="3"/>
        <v/>
      </c>
    </row>
    <row r="20" spans="2:232" ht="33" customHeight="1">
      <c r="B20" s="206"/>
      <c r="C20" s="207"/>
      <c r="D20" s="207"/>
      <c r="E20" s="208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7" t="s">
        <v>78</v>
      </c>
      <c r="AC20" s="198"/>
      <c r="AD20" s="198"/>
      <c r="AE20" s="198"/>
      <c r="AF20" s="198"/>
      <c r="AG20" s="198"/>
      <c r="AH20" s="198"/>
      <c r="AI20" s="199"/>
      <c r="AJ20" s="58"/>
      <c r="AK20" s="9">
        <v>13</v>
      </c>
      <c r="AL20" s="157"/>
      <c r="AM20" s="76"/>
      <c r="AN20" s="77"/>
      <c r="AO20" s="78"/>
      <c r="AP20" s="82"/>
      <c r="AQ20" s="83"/>
      <c r="AR20" s="23">
        <f t="shared" si="0"/>
        <v>123</v>
      </c>
      <c r="AS20" s="99"/>
      <c r="AT20" s="10" t="s">
        <v>22</v>
      </c>
      <c r="AU20" s="138"/>
      <c r="AV20" s="81"/>
      <c r="AW20" s="81"/>
      <c r="AX20" s="148"/>
      <c r="AY20" s="190"/>
      <c r="BC20" s="8"/>
      <c r="BD20" s="4"/>
      <c r="BE20" s="4"/>
      <c r="BF20" s="8"/>
      <c r="BG20" s="8"/>
      <c r="HU20" s="2" t="str">
        <f t="shared" si="1"/>
        <v>　</v>
      </c>
      <c r="HV20" s="2" t="str">
        <f t="shared" si="2"/>
        <v xml:space="preserve"> </v>
      </c>
      <c r="HW20" s="11" t="e">
        <f>IF(#REF! ="","",#REF!)</f>
        <v>#REF!</v>
      </c>
      <c r="HX20" s="11" t="str">
        <f t="shared" si="3"/>
        <v/>
      </c>
    </row>
    <row r="21" spans="2:232" ht="33" customHeight="1">
      <c r="B21" s="161" t="s">
        <v>89</v>
      </c>
      <c r="C21" s="209"/>
      <c r="D21" s="209"/>
      <c r="E21" s="162" t="s">
        <v>90</v>
      </c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7" t="s">
        <v>79</v>
      </c>
      <c r="AC21" s="198"/>
      <c r="AD21" s="198"/>
      <c r="AE21" s="198"/>
      <c r="AF21" s="198"/>
      <c r="AG21" s="198"/>
      <c r="AH21" s="198"/>
      <c r="AI21" s="199"/>
      <c r="AJ21" s="58"/>
      <c r="AK21" s="9">
        <v>14</v>
      </c>
      <c r="AL21" s="157"/>
      <c r="AM21" s="76"/>
      <c r="AN21" s="77"/>
      <c r="AO21" s="78"/>
      <c r="AP21" s="82"/>
      <c r="AQ21" s="83"/>
      <c r="AR21" s="23">
        <f t="shared" si="0"/>
        <v>123</v>
      </c>
      <c r="AS21" s="99"/>
      <c r="AT21" s="10" t="s">
        <v>22</v>
      </c>
      <c r="AU21" s="138"/>
      <c r="AV21" s="81"/>
      <c r="AW21" s="81"/>
      <c r="AX21" s="148"/>
      <c r="AY21" s="190"/>
      <c r="BC21" s="8"/>
      <c r="BD21" s="4"/>
      <c r="BE21" s="4"/>
      <c r="BF21" s="8"/>
      <c r="BG21" s="8"/>
      <c r="HW21" s="11"/>
      <c r="HX21" s="11"/>
    </row>
    <row r="22" spans="2:232" ht="33" customHeight="1">
      <c r="B22" s="206"/>
      <c r="C22" s="207"/>
      <c r="D22" s="207"/>
      <c r="E22" s="208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7" t="s">
        <v>78</v>
      </c>
      <c r="AC22" s="198"/>
      <c r="AD22" s="198"/>
      <c r="AE22" s="198"/>
      <c r="AF22" s="198"/>
      <c r="AG22" s="198"/>
      <c r="AH22" s="198"/>
      <c r="AI22" s="199"/>
      <c r="AJ22" s="58"/>
      <c r="AK22" s="9">
        <v>15</v>
      </c>
      <c r="AL22" s="157"/>
      <c r="AM22" s="81"/>
      <c r="AN22" s="84"/>
      <c r="AO22" s="78"/>
      <c r="AP22" s="82"/>
      <c r="AQ22" s="83"/>
      <c r="AR22" s="23">
        <f t="shared" si="0"/>
        <v>123</v>
      </c>
      <c r="AS22" s="99"/>
      <c r="AT22" s="10" t="s">
        <v>22</v>
      </c>
      <c r="AU22" s="138"/>
      <c r="AV22" s="81"/>
      <c r="AW22" s="81"/>
      <c r="AX22" s="148"/>
      <c r="AY22" s="190"/>
      <c r="BC22" s="8"/>
      <c r="BD22" s="4"/>
      <c r="BE22" s="4"/>
      <c r="BF22" s="8"/>
      <c r="BG22" s="8"/>
      <c r="HW22" s="11"/>
      <c r="HX22" s="11"/>
    </row>
    <row r="23" spans="2:232" ht="33" customHeight="1">
      <c r="B23" s="161" t="s">
        <v>89</v>
      </c>
      <c r="C23" s="209"/>
      <c r="D23" s="209"/>
      <c r="E23" s="162" t="s">
        <v>90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7" t="s">
        <v>79</v>
      </c>
      <c r="AC23" s="198"/>
      <c r="AD23" s="198"/>
      <c r="AE23" s="198"/>
      <c r="AF23" s="198"/>
      <c r="AG23" s="198"/>
      <c r="AH23" s="198"/>
      <c r="AI23" s="199"/>
      <c r="AJ23" s="58"/>
      <c r="AK23" s="9">
        <v>16</v>
      </c>
      <c r="AL23" s="163"/>
      <c r="AM23" s="85"/>
      <c r="AN23" s="86"/>
      <c r="AO23" s="78"/>
      <c r="AP23" s="82"/>
      <c r="AQ23" s="83"/>
      <c r="AR23" s="23">
        <f t="shared" si="0"/>
        <v>123</v>
      </c>
      <c r="AS23" s="99"/>
      <c r="AT23" s="12" t="s">
        <v>22</v>
      </c>
      <c r="AU23" s="138"/>
      <c r="AV23" s="81"/>
      <c r="AW23" s="81"/>
      <c r="AX23" s="148"/>
      <c r="AY23" s="190"/>
      <c r="BC23" s="8"/>
      <c r="BD23" s="4"/>
      <c r="BE23" s="4"/>
      <c r="BF23" s="8"/>
      <c r="BG23" s="8"/>
      <c r="HW23" s="11"/>
      <c r="HX23" s="11"/>
    </row>
    <row r="24" spans="2:232" ht="33" customHeight="1">
      <c r="B24" s="206"/>
      <c r="C24" s="207"/>
      <c r="D24" s="207"/>
      <c r="E24" s="208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7" t="s">
        <v>78</v>
      </c>
      <c r="AC24" s="198"/>
      <c r="AD24" s="198"/>
      <c r="AE24" s="198"/>
      <c r="AF24" s="198"/>
      <c r="AG24" s="198"/>
      <c r="AH24" s="198"/>
      <c r="AI24" s="199"/>
      <c r="AJ24" s="58"/>
      <c r="AK24" s="9">
        <v>17</v>
      </c>
      <c r="AL24" s="157"/>
      <c r="AM24" s="76"/>
      <c r="AN24" s="77"/>
      <c r="AO24" s="78"/>
      <c r="AP24" s="82"/>
      <c r="AQ24" s="83"/>
      <c r="AR24" s="23">
        <f t="shared" si="0"/>
        <v>123</v>
      </c>
      <c r="AS24" s="99"/>
      <c r="AT24" s="10" t="s">
        <v>22</v>
      </c>
      <c r="AU24" s="138"/>
      <c r="AV24" s="81"/>
      <c r="AW24" s="81"/>
      <c r="AX24" s="148"/>
      <c r="AY24" s="190"/>
      <c r="BC24" s="8"/>
      <c r="BD24" s="4"/>
      <c r="BE24" s="4"/>
      <c r="BF24" s="8"/>
      <c r="BG24" s="8"/>
      <c r="HW24" s="11"/>
      <c r="HX24" s="11"/>
    </row>
    <row r="25" spans="2:232" ht="33" customHeight="1">
      <c r="B25" s="161" t="s">
        <v>89</v>
      </c>
      <c r="C25" s="209"/>
      <c r="D25" s="209"/>
      <c r="E25" s="162" t="s">
        <v>90</v>
      </c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7" t="s">
        <v>79</v>
      </c>
      <c r="AC25" s="198"/>
      <c r="AD25" s="198"/>
      <c r="AE25" s="198"/>
      <c r="AF25" s="198"/>
      <c r="AG25" s="198"/>
      <c r="AH25" s="198"/>
      <c r="AI25" s="199"/>
      <c r="AJ25" s="58"/>
      <c r="AK25" s="9">
        <v>18</v>
      </c>
      <c r="AL25" s="157"/>
      <c r="AM25" s="76"/>
      <c r="AN25" s="77"/>
      <c r="AO25" s="78"/>
      <c r="AP25" s="82"/>
      <c r="AQ25" s="83"/>
      <c r="AR25" s="23">
        <f t="shared" si="0"/>
        <v>123</v>
      </c>
      <c r="AS25" s="99"/>
      <c r="AT25" s="10" t="s">
        <v>22</v>
      </c>
      <c r="AU25" s="138"/>
      <c r="AV25" s="81"/>
      <c r="AW25" s="81"/>
      <c r="AX25" s="148"/>
      <c r="AY25" s="190"/>
      <c r="HW25" s="11"/>
      <c r="HX25" s="11"/>
    </row>
    <row r="26" spans="2:232" ht="33" customHeight="1">
      <c r="B26" s="210"/>
      <c r="C26" s="211"/>
      <c r="D26" s="211"/>
      <c r="E26" s="212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7" t="s">
        <v>78</v>
      </c>
      <c r="AC26" s="198"/>
      <c r="AD26" s="198"/>
      <c r="AE26" s="198"/>
      <c r="AF26" s="198"/>
      <c r="AG26" s="198"/>
      <c r="AH26" s="198"/>
      <c r="AI26" s="199"/>
      <c r="AJ26" s="58"/>
      <c r="AK26" s="9">
        <v>19</v>
      </c>
      <c r="AL26" s="157"/>
      <c r="AM26" s="76"/>
      <c r="AN26" s="77"/>
      <c r="AO26" s="78"/>
      <c r="AP26" s="82"/>
      <c r="AQ26" s="83"/>
      <c r="AR26" s="23">
        <f t="shared" si="0"/>
        <v>123</v>
      </c>
      <c r="AS26" s="99"/>
      <c r="AT26" s="10" t="s">
        <v>22</v>
      </c>
      <c r="AU26" s="138"/>
      <c r="AV26" s="81"/>
      <c r="AW26" s="81"/>
      <c r="AX26" s="148"/>
      <c r="AY26" s="190"/>
      <c r="HW26" s="11"/>
      <c r="HX26" s="11"/>
    </row>
    <row r="27" spans="2:232" ht="33" customHeight="1" thickBot="1">
      <c r="B27" s="155" t="s">
        <v>89</v>
      </c>
      <c r="C27" s="213"/>
      <c r="D27" s="213"/>
      <c r="E27" s="164" t="s">
        <v>90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4" t="s">
        <v>79</v>
      </c>
      <c r="AC27" s="215"/>
      <c r="AD27" s="215"/>
      <c r="AE27" s="215"/>
      <c r="AF27" s="215"/>
      <c r="AG27" s="215"/>
      <c r="AH27" s="215"/>
      <c r="AI27" s="216"/>
      <c r="AJ27" s="58"/>
      <c r="AK27" s="13">
        <v>20</v>
      </c>
      <c r="AL27" s="165"/>
      <c r="AM27" s="87"/>
      <c r="AN27" s="88"/>
      <c r="AO27" s="89"/>
      <c r="AP27" s="90"/>
      <c r="AQ27" s="91"/>
      <c r="AR27" s="24">
        <f t="shared" si="0"/>
        <v>123</v>
      </c>
      <c r="AS27" s="100"/>
      <c r="AT27" s="14" t="s">
        <v>22</v>
      </c>
      <c r="AU27" s="139"/>
      <c r="AV27" s="87"/>
      <c r="AW27" s="87"/>
      <c r="AX27" s="149"/>
      <c r="AY27" s="192"/>
      <c r="HW27" s="11"/>
      <c r="HX27" s="11"/>
    </row>
    <row r="28" spans="2:232" ht="5.25" customHeight="1" thickBot="1">
      <c r="B28" s="166"/>
      <c r="C28" s="166"/>
      <c r="D28" s="166"/>
      <c r="E28" s="166"/>
      <c r="F28" s="166"/>
      <c r="G28" s="36"/>
      <c r="H28" s="37"/>
      <c r="I28" s="37"/>
      <c r="J28" s="37"/>
      <c r="K28" s="37"/>
      <c r="L28" s="37"/>
      <c r="M28" s="37"/>
      <c r="N28" s="3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58"/>
      <c r="AK28" s="16"/>
      <c r="AL28" s="36"/>
      <c r="AM28" s="17"/>
      <c r="AN28" s="92"/>
      <c r="AO28" s="17"/>
      <c r="AP28" s="17"/>
      <c r="AQ28" s="17"/>
      <c r="AR28" s="6"/>
      <c r="AS28" s="17"/>
      <c r="AT28" s="7"/>
      <c r="AU28" s="17"/>
      <c r="AV28" s="17"/>
      <c r="AW28" s="17"/>
      <c r="AX28" s="104"/>
      <c r="AY28" s="184"/>
      <c r="HW28" s="11"/>
      <c r="HX28" s="11"/>
    </row>
    <row r="29" spans="2:232" ht="26.25" customHeight="1" thickBot="1">
      <c r="B29" s="354" t="s">
        <v>91</v>
      </c>
      <c r="C29" s="355"/>
      <c r="D29" s="393" t="s">
        <v>53</v>
      </c>
      <c r="E29" s="394"/>
      <c r="F29" s="394"/>
      <c r="G29" s="395"/>
      <c r="H29" s="360" t="s">
        <v>54</v>
      </c>
      <c r="I29" s="360"/>
      <c r="J29" s="360"/>
      <c r="K29" s="360"/>
      <c r="L29" s="360"/>
      <c r="M29" s="360"/>
      <c r="N29" s="415"/>
      <c r="O29" s="360" t="s">
        <v>7</v>
      </c>
      <c r="P29" s="360"/>
      <c r="Q29" s="360"/>
      <c r="R29" s="360"/>
      <c r="S29" s="360"/>
      <c r="T29" s="360"/>
      <c r="U29" s="361"/>
      <c r="V29" s="416" t="s">
        <v>18</v>
      </c>
      <c r="W29" s="360"/>
      <c r="X29" s="360"/>
      <c r="Y29" s="361"/>
      <c r="Z29" s="416" t="s">
        <v>21</v>
      </c>
      <c r="AA29" s="360"/>
      <c r="AB29" s="360"/>
      <c r="AC29" s="360"/>
      <c r="AD29" s="360"/>
      <c r="AE29" s="360"/>
      <c r="AF29" s="415"/>
      <c r="AG29" s="398" t="s">
        <v>19</v>
      </c>
      <c r="AH29" s="360"/>
      <c r="AI29" s="360"/>
      <c r="AJ29" s="360"/>
      <c r="AK29" s="360"/>
      <c r="AL29" s="399"/>
      <c r="AM29" s="35"/>
      <c r="AN29" s="93"/>
      <c r="AZ29" s="3"/>
      <c r="BA29" s="3"/>
      <c r="BB29" s="3"/>
      <c r="BC29" s="3"/>
      <c r="BD29"/>
      <c r="HV29" s="11"/>
      <c r="HW29" s="11"/>
    </row>
    <row r="30" spans="2:232" ht="25.5" customHeight="1" thickTop="1">
      <c r="B30" s="356"/>
      <c r="C30" s="357"/>
      <c r="D30" s="400"/>
      <c r="E30" s="401"/>
      <c r="F30" s="401"/>
      <c r="G30" s="402"/>
      <c r="H30" s="403"/>
      <c r="I30" s="404"/>
      <c r="J30" s="404"/>
      <c r="K30" s="404"/>
      <c r="L30" s="404"/>
      <c r="M30" s="404"/>
      <c r="N30" s="405"/>
      <c r="O30" s="406"/>
      <c r="P30" s="406"/>
      <c r="Q30" s="406"/>
      <c r="R30" s="406"/>
      <c r="S30" s="406"/>
      <c r="T30" s="406"/>
      <c r="U30" s="407"/>
      <c r="V30" s="408"/>
      <c r="W30" s="409"/>
      <c r="X30" s="409"/>
      <c r="Y30" s="185" t="s">
        <v>20</v>
      </c>
      <c r="Z30" s="410"/>
      <c r="AA30" s="411"/>
      <c r="AB30" s="411"/>
      <c r="AC30" s="411"/>
      <c r="AD30" s="411"/>
      <c r="AE30" s="411"/>
      <c r="AF30" s="412"/>
      <c r="AG30" s="413"/>
      <c r="AH30" s="406"/>
      <c r="AI30" s="406"/>
      <c r="AJ30" s="406"/>
      <c r="AK30" s="406"/>
      <c r="AL30" s="414"/>
      <c r="AM30" s="36"/>
      <c r="AN30" s="93"/>
      <c r="AO30" s="347" t="s">
        <v>63</v>
      </c>
      <c r="AP30" s="347"/>
      <c r="AQ30" s="347"/>
      <c r="AR30" s="347"/>
      <c r="AS30" s="347"/>
      <c r="AT30" s="33"/>
      <c r="AU30" s="33"/>
      <c r="AV30" s="33"/>
      <c r="AW30" s="33"/>
      <c r="AX30" s="33"/>
      <c r="AY30" s="33"/>
      <c r="AZ30"/>
      <c r="BA30" s="377"/>
      <c r="BB30" s="377"/>
      <c r="BC30" s="377"/>
      <c r="HV30" s="11"/>
      <c r="HW30" s="11"/>
    </row>
    <row r="31" spans="2:232" ht="25.5" customHeight="1">
      <c r="B31" s="356"/>
      <c r="C31" s="357"/>
      <c r="D31" s="378"/>
      <c r="E31" s="379"/>
      <c r="F31" s="379"/>
      <c r="G31" s="380"/>
      <c r="H31" s="381"/>
      <c r="I31" s="382"/>
      <c r="J31" s="382"/>
      <c r="K31" s="382"/>
      <c r="L31" s="382"/>
      <c r="M31" s="382"/>
      <c r="N31" s="383"/>
      <c r="O31" s="384"/>
      <c r="P31" s="384"/>
      <c r="Q31" s="384"/>
      <c r="R31" s="384"/>
      <c r="S31" s="384"/>
      <c r="T31" s="384"/>
      <c r="U31" s="385"/>
      <c r="V31" s="386"/>
      <c r="W31" s="387"/>
      <c r="X31" s="387"/>
      <c r="Y31" s="186" t="s">
        <v>20</v>
      </c>
      <c r="Z31" s="388"/>
      <c r="AA31" s="384"/>
      <c r="AB31" s="384"/>
      <c r="AC31" s="384"/>
      <c r="AD31" s="384"/>
      <c r="AE31" s="384"/>
      <c r="AF31" s="389"/>
      <c r="AG31" s="390"/>
      <c r="AH31" s="391"/>
      <c r="AI31" s="391"/>
      <c r="AJ31" s="391"/>
      <c r="AK31" s="391"/>
      <c r="AL31" s="392"/>
      <c r="AM31" s="93"/>
      <c r="AN31" s="93"/>
      <c r="AO31" s="353" t="s">
        <v>97</v>
      </c>
      <c r="AP31" s="353"/>
      <c r="AQ31" s="94"/>
      <c r="AR31" s="41"/>
      <c r="AT31" s="25"/>
      <c r="AU31" s="25"/>
      <c r="AV31" s="25"/>
      <c r="AW31" s="25"/>
      <c r="AX31" s="25"/>
      <c r="AY31" s="25"/>
      <c r="HV31" s="11"/>
      <c r="HW31" s="11"/>
    </row>
    <row r="32" spans="2:232" ht="25.5" customHeight="1" thickBot="1">
      <c r="B32" s="358"/>
      <c r="C32" s="359"/>
      <c r="D32" s="362"/>
      <c r="E32" s="363"/>
      <c r="F32" s="363"/>
      <c r="G32" s="364"/>
      <c r="H32" s="365"/>
      <c r="I32" s="366"/>
      <c r="J32" s="366"/>
      <c r="K32" s="366"/>
      <c r="L32" s="366"/>
      <c r="M32" s="366"/>
      <c r="N32" s="367"/>
      <c r="O32" s="368"/>
      <c r="P32" s="368"/>
      <c r="Q32" s="368"/>
      <c r="R32" s="368"/>
      <c r="S32" s="368"/>
      <c r="T32" s="368"/>
      <c r="U32" s="369"/>
      <c r="V32" s="370"/>
      <c r="W32" s="371"/>
      <c r="X32" s="371"/>
      <c r="Y32" s="187" t="s">
        <v>20</v>
      </c>
      <c r="Z32" s="348"/>
      <c r="AA32" s="349"/>
      <c r="AB32" s="349"/>
      <c r="AC32" s="349"/>
      <c r="AD32" s="349"/>
      <c r="AE32" s="349"/>
      <c r="AF32" s="350"/>
      <c r="AG32" s="351"/>
      <c r="AH32" s="349"/>
      <c r="AI32" s="349"/>
      <c r="AJ32" s="349"/>
      <c r="AK32" s="349"/>
      <c r="AL32" s="352"/>
      <c r="AM32" s="37"/>
      <c r="AN32" s="93"/>
      <c r="AO32" s="39"/>
      <c r="AP32" s="396" t="s">
        <v>56</v>
      </c>
      <c r="AQ32" s="396"/>
      <c r="AR32" s="40" t="s">
        <v>55</v>
      </c>
      <c r="AS32" s="397"/>
      <c r="AT32" s="397"/>
      <c r="AU32" s="34"/>
      <c r="AV32" s="25"/>
      <c r="AW32" s="25"/>
      <c r="AX32" s="105"/>
      <c r="AY32" s="105"/>
      <c r="HV32" s="11"/>
      <c r="HW32" s="11"/>
    </row>
    <row r="33" spans="1:231" ht="21" customHeight="1">
      <c r="B33" s="58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170"/>
      <c r="AL33" s="93"/>
      <c r="HW33" s="11"/>
    </row>
    <row r="34" spans="1:231" ht="21" customHeight="1">
      <c r="B34" s="59" t="s">
        <v>26</v>
      </c>
      <c r="C34" s="60" t="s">
        <v>34</v>
      </c>
      <c r="D34" s="61"/>
      <c r="E34" s="61"/>
      <c r="F34" s="61"/>
      <c r="G34" s="61"/>
      <c r="H34" s="61"/>
      <c r="I34" s="61"/>
      <c r="J34" s="61"/>
      <c r="K34" s="6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170"/>
      <c r="AL34" s="93"/>
      <c r="AO34" s="72"/>
      <c r="AP34" s="95" t="s">
        <v>61</v>
      </c>
      <c r="AQ34" s="72"/>
      <c r="AR34"/>
      <c r="AS34" s="72"/>
      <c r="AT34"/>
      <c r="AU34" s="72"/>
      <c r="AV34" s="72"/>
      <c r="AW34" s="72"/>
      <c r="AX34" s="72"/>
      <c r="AY34" s="72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9" t="s">
        <v>26</v>
      </c>
      <c r="C35" s="60" t="s">
        <v>65</v>
      </c>
      <c r="D35" s="61"/>
      <c r="E35" s="61"/>
      <c r="F35" s="61"/>
      <c r="G35" s="61"/>
      <c r="H35" s="61"/>
      <c r="I35" s="61"/>
      <c r="J35" s="61"/>
      <c r="K35" s="6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170"/>
      <c r="AL35" s="93"/>
      <c r="AO35" s="96" t="s">
        <v>41</v>
      </c>
      <c r="AP35" s="346" t="s">
        <v>98</v>
      </c>
      <c r="AQ35" s="346"/>
      <c r="AR35" s="30"/>
      <c r="AT35" s="31"/>
      <c r="AU35" s="102"/>
      <c r="AV35" s="102"/>
      <c r="AW35" s="102"/>
      <c r="AX35" s="102"/>
      <c r="AY35" s="102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231" ht="21" customHeight="1">
      <c r="B36" s="59" t="s">
        <v>26</v>
      </c>
      <c r="C36" s="60" t="s">
        <v>64</v>
      </c>
      <c r="D36" s="61"/>
      <c r="E36" s="61"/>
      <c r="F36" s="61"/>
      <c r="G36" s="61"/>
      <c r="H36" s="61"/>
      <c r="I36" s="61"/>
      <c r="J36" s="61"/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170"/>
      <c r="AL36" s="93"/>
      <c r="AO36" s="29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231" ht="21" customHeight="1">
      <c r="B37" s="59" t="s">
        <v>26</v>
      </c>
      <c r="C37" s="60" t="s">
        <v>35</v>
      </c>
      <c r="D37" s="61"/>
      <c r="E37" s="61"/>
      <c r="F37" s="61"/>
      <c r="G37" s="61"/>
      <c r="H37" s="61"/>
      <c r="I37" s="61"/>
      <c r="J37" s="61"/>
      <c r="K37" s="61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170"/>
      <c r="AL37" s="93"/>
    </row>
    <row r="38" spans="1:231" ht="21" customHeight="1">
      <c r="B38" s="59" t="s">
        <v>26</v>
      </c>
      <c r="C38" s="60" t="s">
        <v>49</v>
      </c>
      <c r="D38" s="61"/>
      <c r="E38" s="61"/>
      <c r="F38" s="61"/>
      <c r="G38" s="61"/>
      <c r="H38" s="61"/>
      <c r="I38" s="61"/>
      <c r="J38" s="61"/>
      <c r="K38" s="61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170"/>
      <c r="AL38" s="93"/>
    </row>
    <row r="39" spans="1:231" ht="21" customHeight="1">
      <c r="B39" s="59" t="s">
        <v>26</v>
      </c>
      <c r="C39" s="60" t="s">
        <v>36</v>
      </c>
      <c r="D39" s="61"/>
      <c r="E39" s="61"/>
      <c r="F39" s="61"/>
      <c r="G39" s="61"/>
      <c r="H39" s="61"/>
      <c r="I39" s="61"/>
      <c r="J39" s="61"/>
      <c r="K39" s="61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170"/>
      <c r="AL39" s="93"/>
    </row>
    <row r="40" spans="1:231" s="32" customFormat="1" ht="21" customHeight="1">
      <c r="A40" s="63"/>
      <c r="B40" s="64" t="s">
        <v>26</v>
      </c>
      <c r="C40" s="65" t="s">
        <v>37</v>
      </c>
      <c r="D40" s="66"/>
      <c r="E40" s="66"/>
      <c r="F40" s="66"/>
      <c r="G40" s="66"/>
      <c r="H40" s="66"/>
      <c r="I40" s="66"/>
      <c r="J40" s="66"/>
      <c r="K40" s="66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L40" s="97"/>
      <c r="AM40" s="97"/>
      <c r="AN40" s="97"/>
      <c r="AO40" s="63"/>
      <c r="AP40" s="63"/>
      <c r="AQ40" s="63"/>
      <c r="AS40" s="63"/>
      <c r="AU40" s="63"/>
      <c r="AV40" s="63"/>
      <c r="AW40" s="63"/>
      <c r="AX40" s="63"/>
      <c r="AY40" s="63"/>
    </row>
    <row r="41" spans="1:231" ht="21" customHeight="1">
      <c r="B41" s="59"/>
      <c r="C41" s="60"/>
      <c r="D41" s="61"/>
      <c r="E41" s="58" t="s">
        <v>78</v>
      </c>
      <c r="F41" s="58"/>
      <c r="G41" s="61"/>
      <c r="H41" s="61"/>
      <c r="I41" s="61"/>
      <c r="J41" s="61"/>
      <c r="K41" s="28" t="s">
        <v>79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42"/>
      <c r="AL41" s="93"/>
    </row>
    <row r="42" spans="1:231" ht="21" customHeight="1">
      <c r="B42" s="59"/>
      <c r="C42" s="60"/>
      <c r="D42" s="61"/>
      <c r="E42" t="s">
        <v>69</v>
      </c>
      <c r="F42" s="61"/>
      <c r="G42" s="61"/>
      <c r="H42" s="61"/>
      <c r="I42" s="61"/>
      <c r="J42" s="61"/>
      <c r="K42" s="61" t="s">
        <v>69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42"/>
      <c r="AL42" s="93"/>
    </row>
    <row r="43" spans="1:231" ht="21" customHeight="1">
      <c r="B43" s="59"/>
      <c r="C43" s="60"/>
      <c r="D43" s="61"/>
      <c r="E43" t="s">
        <v>70</v>
      </c>
      <c r="F43" s="61"/>
      <c r="G43" s="61"/>
      <c r="H43" s="61"/>
      <c r="I43" s="61"/>
      <c r="J43" s="61"/>
      <c r="K43" s="61" t="s">
        <v>80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42"/>
      <c r="AL43" s="93"/>
    </row>
    <row r="44" spans="1:231" ht="21" customHeight="1">
      <c r="B44" s="59"/>
      <c r="C44" s="60"/>
      <c r="D44" s="61"/>
      <c r="E44" t="s">
        <v>71</v>
      </c>
      <c r="F44" s="61"/>
      <c r="G44" s="61"/>
      <c r="H44" s="61"/>
      <c r="I44" s="61"/>
      <c r="J44" s="61"/>
      <c r="K44" s="61" t="s">
        <v>81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42"/>
      <c r="AL44" s="93"/>
      <c r="AP44" s="98"/>
      <c r="AQ44" s="98"/>
      <c r="AR44" s="18"/>
      <c r="AS44" s="101"/>
      <c r="AT44" s="21"/>
      <c r="AU44" s="101"/>
      <c r="AV44" s="101"/>
      <c r="AW44" s="101"/>
      <c r="AX44" s="72"/>
      <c r="AY44" s="72"/>
    </row>
    <row r="45" spans="1:231" ht="21" customHeight="1">
      <c r="B45" s="59"/>
      <c r="C45" s="60"/>
      <c r="D45" s="61"/>
      <c r="E45" t="s">
        <v>72</v>
      </c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42"/>
      <c r="AL45" s="93"/>
      <c r="AP45" s="15"/>
      <c r="AQ45" s="15"/>
      <c r="AR45" s="15"/>
      <c r="AS45" s="15"/>
      <c r="AT45" s="19"/>
      <c r="AV45" s="103"/>
      <c r="AW45" s="103"/>
      <c r="AX45" s="103"/>
      <c r="AY45" s="103"/>
    </row>
    <row r="46" spans="1:231" ht="21" customHeight="1">
      <c r="B46" s="59"/>
      <c r="C46" s="60"/>
      <c r="D46" s="61"/>
      <c r="E46" t="s">
        <v>73</v>
      </c>
      <c r="F46" s="61"/>
      <c r="G46" s="61"/>
      <c r="H46" s="61"/>
      <c r="I46" s="61"/>
      <c r="J46" s="61"/>
      <c r="K46" s="61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42"/>
      <c r="AL46" s="93"/>
      <c r="AP46" s="15"/>
      <c r="AQ46" s="15"/>
      <c r="AR46" s="15"/>
      <c r="AS46" s="15"/>
      <c r="AT46" s="19"/>
      <c r="AU46" s="106"/>
      <c r="AV46" s="103"/>
      <c r="AW46" s="103"/>
      <c r="AX46" s="103"/>
      <c r="AY46" s="103"/>
    </row>
    <row r="47" spans="1:231" ht="21" customHeight="1">
      <c r="B47" s="59"/>
      <c r="C47" s="67"/>
      <c r="D47" s="61"/>
      <c r="E47" t="s">
        <v>74</v>
      </c>
      <c r="F47" s="61"/>
      <c r="G47" s="61"/>
      <c r="H47" s="61"/>
      <c r="I47" s="61"/>
      <c r="J47" s="61"/>
      <c r="K47" s="61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42"/>
      <c r="AL47" s="93"/>
    </row>
    <row r="48" spans="1:231" ht="21" customHeight="1">
      <c r="B48" s="59"/>
      <c r="C48" s="67"/>
      <c r="D48" s="61"/>
      <c r="E48" t="s">
        <v>75</v>
      </c>
      <c r="F48" s="61"/>
      <c r="G48" s="61"/>
      <c r="H48" s="61"/>
      <c r="I48" s="61"/>
      <c r="J48" s="61"/>
      <c r="K48" s="61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42"/>
      <c r="AL48" s="93"/>
    </row>
    <row r="49" spans="2:38" ht="21" customHeight="1">
      <c r="B49" s="62"/>
      <c r="C49" s="62"/>
      <c r="D49" s="62"/>
      <c r="E49" t="s">
        <v>76</v>
      </c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42"/>
      <c r="AL49" s="93"/>
    </row>
    <row r="50" spans="2:38" ht="21" customHeight="1">
      <c r="B50" s="171" t="s">
        <v>26</v>
      </c>
      <c r="C50" s="172" t="s">
        <v>92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173"/>
      <c r="AL50" s="93"/>
    </row>
    <row r="51" spans="2:38" ht="21" customHeight="1">
      <c r="B51" s="174"/>
      <c r="C51" s="58"/>
      <c r="D51" s="58"/>
      <c r="E51" s="58" t="s">
        <v>93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173"/>
      <c r="AL51" s="93"/>
    </row>
  </sheetData>
  <mergeCells count="136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6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  <dataValidation type="list" allowBlank="1" showInputMessage="1" showErrorMessage="1" sqref="AY983048:AY983067 AY65544:AY65563 AY131080:AY131099 AY196616:AY196635 AY262152:AY262171 AY327688:AY327707 AY393224:AY393243 AY458760:AY458779 AY524296:AY524315 AY589832:AY589851 AY655368:AY655387 AY720904:AY720923 AY786440:AY786459 AY851976:AY851995 AY917512:AY917531" xr:uid="{FFEE54B6-FED5-45D6-A7C7-144B939C381F}">
      <formula1>$BA$8:$BA$12</formula1>
    </dataValidation>
    <dataValidation type="list" allowBlank="1" showInputMessage="1" showErrorMessage="1" sqref="AY8:AY27" xr:uid="{CE430447-455F-4EE1-B3C5-C064DC08C449}">
      <formula1>$BB$8:$BB$12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6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zoomScale="70" zoomScaleNormal="75" zoomScaleSheetLayoutView="70" zoomScalePageLayoutView="60" workbookViewId="0">
      <selection activeCell="AT12" sqref="AT12"/>
    </sheetView>
  </sheetViews>
  <sheetFormatPr defaultColWidth="2.6640625" defaultRowHeight="21" customHeight="1"/>
  <cols>
    <col min="1" max="1" width="1.44140625" style="43" customWidth="1"/>
    <col min="2" max="2" width="3" style="44" customWidth="1"/>
    <col min="3" max="35" width="3" style="43" customWidth="1"/>
    <col min="36" max="36" width="1.88671875" style="43" customWidth="1"/>
    <col min="37" max="37" width="5" style="2" customWidth="1"/>
    <col min="38" max="38" width="5" style="68" customWidth="1"/>
    <col min="39" max="39" width="2.6640625" style="68" customWidth="1"/>
    <col min="40" max="40" width="7.88671875" style="68" customWidth="1"/>
    <col min="41" max="41" width="15.5546875" style="43" customWidth="1"/>
    <col min="42" max="42" width="18.6640625" style="43" customWidth="1"/>
    <col min="43" max="43" width="16.109375" style="43" customWidth="1"/>
    <col min="44" max="44" width="8.6640625" style="2" customWidth="1"/>
    <col min="45" max="45" width="27.33203125" style="43" customWidth="1"/>
    <col min="46" max="46" width="3.44140625" style="2" customWidth="1"/>
    <col min="47" max="48" width="17.5546875" style="43" customWidth="1"/>
    <col min="49" max="49" width="6.6640625" style="43" customWidth="1"/>
    <col min="50" max="50" width="6.88671875" style="43" customWidth="1"/>
    <col min="51" max="51" width="12" style="58" customWidth="1"/>
    <col min="52" max="53" width="2.6640625" style="170" customWidth="1"/>
    <col min="54" max="54" width="13.44140625" style="170" bestFit="1" customWidth="1"/>
    <col min="55" max="227" width="2.6640625" style="2" customWidth="1"/>
    <col min="228" max="228" width="12" style="2" bestFit="1" customWidth="1"/>
    <col min="229" max="229" width="12" style="2" customWidth="1"/>
    <col min="230" max="230" width="10.886718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21" customHeight="1" thickBot="1"/>
    <row r="2" spans="2:232" ht="33" customHeight="1" thickBot="1">
      <c r="B2" s="219" t="s">
        <v>95</v>
      </c>
      <c r="C2" s="220"/>
      <c r="D2" s="220"/>
      <c r="E2" s="220"/>
      <c r="F2" s="220"/>
      <c r="G2" s="221" t="s">
        <v>17</v>
      </c>
      <c r="H2" s="222"/>
      <c r="I2" s="223" t="s">
        <v>62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5"/>
      <c r="AK2" s="136" t="s">
        <v>67</v>
      </c>
      <c r="AN2" s="69"/>
      <c r="AO2" s="69"/>
      <c r="AP2" s="69"/>
      <c r="AQ2" s="69"/>
      <c r="AR2" s="38"/>
      <c r="AS2" s="69"/>
      <c r="AT2" s="22"/>
    </row>
    <row r="3" spans="2:232" ht="5.25" customHeight="1" thickBot="1">
      <c r="B3" s="45"/>
      <c r="C3" s="45"/>
      <c r="D3" s="45"/>
      <c r="E3" s="45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133"/>
      <c r="AP3" s="70"/>
      <c r="AQ3" s="70"/>
      <c r="AR3" s="20"/>
      <c r="AS3" s="70"/>
      <c r="AT3" s="22"/>
    </row>
    <row r="4" spans="2:232" ht="33" customHeight="1" thickBot="1">
      <c r="B4" s="226" t="s">
        <v>16</v>
      </c>
      <c r="C4" s="227"/>
      <c r="D4" s="227"/>
      <c r="E4" s="227"/>
      <c r="F4" s="228"/>
      <c r="G4" s="229" t="s">
        <v>96</v>
      </c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1"/>
      <c r="AJ4" s="48"/>
      <c r="AK4" s="133" t="s">
        <v>66</v>
      </c>
      <c r="AL4" s="71"/>
      <c r="AN4" s="132"/>
      <c r="AO4" s="132"/>
      <c r="AP4" s="133"/>
      <c r="AQ4" s="133"/>
      <c r="AR4" s="134"/>
      <c r="AS4" s="133"/>
      <c r="AT4" s="2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8"/>
      <c r="AL5" s="43"/>
      <c r="AN5" s="132"/>
      <c r="AO5" s="132"/>
      <c r="AP5" s="133"/>
      <c r="AQ5" s="133"/>
      <c r="AR5" s="134"/>
      <c r="AS5" s="133"/>
      <c r="AT5" s="1"/>
      <c r="AU5" s="48"/>
      <c r="AV5" s="48"/>
      <c r="AW5" s="4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32" t="s">
        <v>7</v>
      </c>
      <c r="C6" s="233"/>
      <c r="D6" s="233"/>
      <c r="E6" s="233"/>
      <c r="F6" s="234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2"/>
      <c r="W6" s="235" t="s">
        <v>7</v>
      </c>
      <c r="X6" s="236"/>
      <c r="Y6" s="236"/>
      <c r="Z6" s="237"/>
      <c r="AA6" s="53"/>
      <c r="AB6" s="53"/>
      <c r="AC6" s="53"/>
      <c r="AD6" s="53"/>
      <c r="AE6" s="53"/>
      <c r="AF6" s="53"/>
      <c r="AG6" s="53"/>
      <c r="AH6" s="53"/>
      <c r="AI6" s="54"/>
      <c r="AN6" s="135"/>
      <c r="AO6" s="133"/>
      <c r="AP6" s="133"/>
      <c r="AQ6" s="133"/>
      <c r="AR6" s="134"/>
      <c r="AS6" s="133"/>
      <c r="AT6" s="5"/>
      <c r="AU6" s="150" t="s">
        <v>84</v>
      </c>
      <c r="AV6" s="151" t="s">
        <v>85</v>
      </c>
      <c r="AW6" s="152" t="s">
        <v>86</v>
      </c>
      <c r="AX6" s="152" t="s">
        <v>86</v>
      </c>
      <c r="AY6" s="188"/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38" t="s">
        <v>6</v>
      </c>
      <c r="C7" s="239"/>
      <c r="D7" s="239"/>
      <c r="E7" s="239"/>
      <c r="F7" s="239"/>
      <c r="G7" s="240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2"/>
      <c r="W7" s="243" t="s">
        <v>51</v>
      </c>
      <c r="X7" s="244"/>
      <c r="Y7" s="244"/>
      <c r="Z7" s="245"/>
      <c r="AA7" s="55"/>
      <c r="AB7" s="55"/>
      <c r="AC7" s="55"/>
      <c r="AD7" s="55"/>
      <c r="AE7" s="55"/>
      <c r="AF7" s="55"/>
      <c r="AG7" s="55"/>
      <c r="AH7" s="55"/>
      <c r="AI7" s="56"/>
      <c r="AK7" s="27" t="s">
        <v>0</v>
      </c>
      <c r="AL7" s="145" t="s">
        <v>15</v>
      </c>
      <c r="AM7" s="73" t="s">
        <v>57</v>
      </c>
      <c r="AN7" s="74" t="s">
        <v>39</v>
      </c>
      <c r="AO7" s="75" t="s">
        <v>33</v>
      </c>
      <c r="AP7" s="73" t="s">
        <v>7</v>
      </c>
      <c r="AQ7" s="74" t="s">
        <v>40</v>
      </c>
      <c r="AR7" s="26" t="s">
        <v>38</v>
      </c>
      <c r="AS7" s="73" t="s">
        <v>32</v>
      </c>
      <c r="AT7" s="146"/>
      <c r="AU7" s="142" t="s">
        <v>83</v>
      </c>
      <c r="AV7" s="143" t="s">
        <v>83</v>
      </c>
      <c r="AW7" s="142" t="s">
        <v>82</v>
      </c>
      <c r="AX7" s="144" t="s">
        <v>60</v>
      </c>
      <c r="AY7" s="189" t="s">
        <v>99</v>
      </c>
      <c r="BC7" s="8"/>
      <c r="BD7" s="4"/>
      <c r="BE7" s="4"/>
      <c r="BF7" s="8"/>
      <c r="BG7" s="8"/>
      <c r="HU7" s="4" t="s">
        <v>2</v>
      </c>
      <c r="HV7" s="4" t="s">
        <v>3</v>
      </c>
      <c r="HW7" s="4" t="s">
        <v>4</v>
      </c>
      <c r="HX7" s="4" t="s">
        <v>5</v>
      </c>
    </row>
    <row r="8" spans="2:232" ht="33" customHeight="1" thickBot="1">
      <c r="B8" s="246" t="s">
        <v>58</v>
      </c>
      <c r="C8" s="247"/>
      <c r="D8" s="247"/>
      <c r="E8" s="247"/>
      <c r="F8" s="247"/>
      <c r="G8" s="248"/>
      <c r="H8" s="249"/>
      <c r="I8" s="249"/>
      <c r="J8" s="249"/>
      <c r="K8" s="249"/>
      <c r="L8" s="249"/>
      <c r="M8" s="250"/>
      <c r="N8" s="251" t="s">
        <v>59</v>
      </c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3"/>
      <c r="AA8" s="254" t="s">
        <v>52</v>
      </c>
      <c r="AB8" s="255"/>
      <c r="AC8" s="256"/>
      <c r="AD8" s="257"/>
      <c r="AE8" s="257"/>
      <c r="AF8" s="257"/>
      <c r="AG8" s="257"/>
      <c r="AH8" s="257"/>
      <c r="AI8" s="258"/>
      <c r="AK8" s="9">
        <v>21</v>
      </c>
      <c r="AL8" s="76"/>
      <c r="AM8" s="76"/>
      <c r="AN8" s="77"/>
      <c r="AO8" s="78"/>
      <c r="AP8" s="79"/>
      <c r="AQ8" s="80"/>
      <c r="AR8" s="23">
        <f t="shared" ref="AR8:AR27" si="0">DATEDIF(AQ8,$AP$35,"Y")</f>
        <v>123</v>
      </c>
      <c r="AS8" s="99"/>
      <c r="AT8" s="10" t="s">
        <v>22</v>
      </c>
      <c r="AU8" s="138"/>
      <c r="AV8" s="81"/>
      <c r="AW8" s="76"/>
      <c r="AX8" s="147"/>
      <c r="AY8" s="190"/>
      <c r="BB8" s="191" t="s">
        <v>100</v>
      </c>
      <c r="BC8" s="8"/>
      <c r="BD8" s="4"/>
      <c r="BE8" s="4"/>
      <c r="BF8" s="8"/>
      <c r="BG8" s="8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1" t="e">
        <f>IF(#REF! ="","",#REF!)</f>
        <v>#REF!</v>
      </c>
      <c r="HX8" s="11" t="str">
        <f t="shared" ref="HX8:HX20" si="3">IF(AU8="","",AU8)</f>
        <v/>
      </c>
    </row>
    <row r="9" spans="2:232" ht="33" customHeight="1">
      <c r="B9" s="259" t="s">
        <v>7</v>
      </c>
      <c r="C9" s="260"/>
      <c r="D9" s="260"/>
      <c r="E9" s="260"/>
      <c r="F9" s="261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4"/>
      <c r="S9" s="265" t="s">
        <v>8</v>
      </c>
      <c r="T9" s="266"/>
      <c r="U9" s="266"/>
      <c r="V9" s="267"/>
      <c r="W9" s="262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8"/>
      <c r="AK9" s="9">
        <v>22</v>
      </c>
      <c r="AL9" s="76"/>
      <c r="AM9" s="76"/>
      <c r="AN9" s="77"/>
      <c r="AO9" s="78"/>
      <c r="AP9" s="79"/>
      <c r="AQ9" s="80"/>
      <c r="AR9" s="23">
        <f t="shared" si="0"/>
        <v>123</v>
      </c>
      <c r="AS9" s="99"/>
      <c r="AT9" s="10" t="s">
        <v>22</v>
      </c>
      <c r="AU9" s="138"/>
      <c r="AV9" s="81"/>
      <c r="AW9" s="76"/>
      <c r="AX9" s="147"/>
      <c r="AY9" s="190"/>
      <c r="BB9" s="191" t="s">
        <v>101</v>
      </c>
      <c r="BC9" s="8"/>
      <c r="BD9" s="4"/>
      <c r="BE9" s="4"/>
      <c r="BF9" s="8"/>
      <c r="BG9" s="8"/>
      <c r="HU9" s="2" t="str">
        <f t="shared" si="1"/>
        <v>　</v>
      </c>
      <c r="HV9" s="2" t="str">
        <f t="shared" si="2"/>
        <v xml:space="preserve"> </v>
      </c>
      <c r="HW9" s="11" t="e">
        <f>IF(#REF! ="","",#REF!)</f>
        <v>#REF!</v>
      </c>
      <c r="HX9" s="11" t="str">
        <f t="shared" si="3"/>
        <v/>
      </c>
    </row>
    <row r="10" spans="2:232" ht="33" customHeight="1">
      <c r="B10" s="272" t="s">
        <v>9</v>
      </c>
      <c r="C10" s="273"/>
      <c r="D10" s="273"/>
      <c r="E10" s="273"/>
      <c r="F10" s="274"/>
      <c r="G10" s="275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7"/>
      <c r="S10" s="278" t="s">
        <v>23</v>
      </c>
      <c r="T10" s="273"/>
      <c r="U10" s="273"/>
      <c r="V10" s="274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9"/>
      <c r="AK10" s="9">
        <v>23</v>
      </c>
      <c r="AL10" s="81"/>
      <c r="AM10" s="76"/>
      <c r="AN10" s="77"/>
      <c r="AO10" s="78"/>
      <c r="AP10" s="82"/>
      <c r="AQ10" s="83"/>
      <c r="AR10" s="23">
        <f t="shared" si="0"/>
        <v>123</v>
      </c>
      <c r="AS10" s="99"/>
      <c r="AT10" s="10" t="s">
        <v>22</v>
      </c>
      <c r="AU10" s="138"/>
      <c r="AV10" s="81"/>
      <c r="AW10" s="81"/>
      <c r="AX10" s="148"/>
      <c r="AY10" s="190"/>
      <c r="BB10" s="191" t="s">
        <v>102</v>
      </c>
      <c r="BC10" s="8"/>
      <c r="BD10" s="4"/>
      <c r="BE10" s="4"/>
      <c r="BF10" s="8"/>
      <c r="BG10" s="8"/>
      <c r="HU10" s="2" t="str">
        <f t="shared" si="1"/>
        <v>　</v>
      </c>
      <c r="HV10" s="2" t="str">
        <f t="shared" si="2"/>
        <v xml:space="preserve"> </v>
      </c>
      <c r="HW10" s="11" t="e">
        <f>IF(#REF! ="","",#REF!)</f>
        <v>#REF!</v>
      </c>
      <c r="HX10" s="11" t="str">
        <f t="shared" si="3"/>
        <v/>
      </c>
    </row>
    <row r="11" spans="2:232" ht="33" customHeight="1">
      <c r="B11" s="289" t="s">
        <v>24</v>
      </c>
      <c r="C11" s="290"/>
      <c r="D11" s="290"/>
      <c r="E11" s="290"/>
      <c r="F11" s="291"/>
      <c r="G11" s="294" t="s">
        <v>25</v>
      </c>
      <c r="H11" s="294"/>
      <c r="I11" s="57" t="s">
        <v>26</v>
      </c>
      <c r="J11" s="294" t="s">
        <v>10</v>
      </c>
      <c r="K11" s="294"/>
      <c r="L11" s="57" t="s">
        <v>27</v>
      </c>
      <c r="M11" s="295"/>
      <c r="N11" s="295"/>
      <c r="O11" s="295"/>
      <c r="P11" s="295"/>
      <c r="Q11" s="295"/>
      <c r="R11" s="295"/>
      <c r="S11" s="295"/>
      <c r="T11" s="295"/>
      <c r="U11" s="292" t="s">
        <v>28</v>
      </c>
      <c r="V11" s="293"/>
      <c r="W11" s="296" t="s">
        <v>29</v>
      </c>
      <c r="X11" s="292"/>
      <c r="Y11" s="292"/>
      <c r="Z11" s="297"/>
      <c r="AA11" s="300" t="s">
        <v>1</v>
      </c>
      <c r="AB11" s="300"/>
      <c r="AC11" s="300"/>
      <c r="AD11" s="300"/>
      <c r="AE11" s="300"/>
      <c r="AF11" s="300"/>
      <c r="AG11" s="300"/>
      <c r="AH11" s="300"/>
      <c r="AI11" s="301"/>
      <c r="AK11" s="9">
        <v>24</v>
      </c>
      <c r="AL11" s="81"/>
      <c r="AM11" s="76"/>
      <c r="AN11" s="77"/>
      <c r="AO11" s="78"/>
      <c r="AP11" s="82"/>
      <c r="AQ11" s="83"/>
      <c r="AR11" s="23">
        <f t="shared" si="0"/>
        <v>123</v>
      </c>
      <c r="AS11" s="99"/>
      <c r="AT11" s="10" t="s">
        <v>22</v>
      </c>
      <c r="AU11" s="138"/>
      <c r="AV11" s="81"/>
      <c r="AW11" s="76"/>
      <c r="AX11" s="147"/>
      <c r="AY11" s="190"/>
      <c r="BB11" s="191" t="s">
        <v>103</v>
      </c>
      <c r="BC11" s="8"/>
      <c r="BD11" s="4"/>
      <c r="BE11" s="4"/>
      <c r="BF11" s="8"/>
      <c r="BG11" s="8"/>
      <c r="HU11" s="2" t="str">
        <f t="shared" si="1"/>
        <v>　</v>
      </c>
      <c r="HV11" s="2" t="str">
        <f t="shared" si="2"/>
        <v xml:space="preserve"> </v>
      </c>
      <c r="HW11" s="11" t="e">
        <f>IF(#REF! ="","",#REF!)</f>
        <v>#REF!</v>
      </c>
      <c r="HX11" s="11" t="str">
        <f t="shared" si="3"/>
        <v/>
      </c>
    </row>
    <row r="12" spans="2:232" ht="33" customHeight="1" thickBot="1">
      <c r="B12" s="137" t="s">
        <v>11</v>
      </c>
      <c r="C12" s="280"/>
      <c r="D12" s="280"/>
      <c r="E12" s="280"/>
      <c r="F12" s="280"/>
      <c r="G12" s="281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3"/>
      <c r="W12" s="284" t="s">
        <v>30</v>
      </c>
      <c r="X12" s="285"/>
      <c r="Y12" s="285"/>
      <c r="Z12" s="286"/>
      <c r="AA12" s="287"/>
      <c r="AB12" s="287"/>
      <c r="AC12" s="287"/>
      <c r="AD12" s="287"/>
      <c r="AE12" s="287"/>
      <c r="AF12" s="287"/>
      <c r="AG12" s="287"/>
      <c r="AH12" s="287"/>
      <c r="AI12" s="288"/>
      <c r="AK12" s="108"/>
      <c r="AL12" s="109"/>
      <c r="AM12" s="110"/>
      <c r="AN12" s="111"/>
      <c r="AO12" s="112"/>
      <c r="AP12" s="113"/>
      <c r="AQ12" s="114"/>
      <c r="AR12" s="115">
        <f t="shared" si="0"/>
        <v>123</v>
      </c>
      <c r="AS12" s="116"/>
      <c r="AT12" s="117" t="s">
        <v>22</v>
      </c>
      <c r="AU12" s="140"/>
      <c r="AV12" s="109"/>
      <c r="AW12" s="110"/>
      <c r="AX12" s="183"/>
      <c r="AY12" s="193"/>
      <c r="BB12" s="191" t="s">
        <v>104</v>
      </c>
      <c r="BC12" s="8"/>
      <c r="BD12" s="4"/>
      <c r="BE12" s="4"/>
      <c r="BF12" s="8"/>
      <c r="BG12" s="8"/>
      <c r="HU12" s="2" t="str">
        <f t="shared" si="1"/>
        <v>　</v>
      </c>
      <c r="HV12" s="2" t="str">
        <f t="shared" si="2"/>
        <v xml:space="preserve"> </v>
      </c>
      <c r="HW12" s="11" t="e">
        <f>IF(#REF! ="","",#REF!)</f>
        <v>#REF!</v>
      </c>
      <c r="HX12" s="11" t="str">
        <f t="shared" si="3"/>
        <v/>
      </c>
    </row>
    <row r="13" spans="2:232" ht="33" customHeight="1" thickBot="1">
      <c r="B13" s="526" t="s">
        <v>12</v>
      </c>
      <c r="C13" s="527"/>
      <c r="D13" s="527"/>
      <c r="E13" s="527"/>
      <c r="F13" s="527"/>
      <c r="G13" s="527"/>
      <c r="H13" s="532"/>
      <c r="I13" s="533"/>
      <c r="J13" s="534" t="s">
        <v>47</v>
      </c>
      <c r="K13" s="512" t="s">
        <v>13</v>
      </c>
      <c r="L13" s="512"/>
      <c r="M13" s="512"/>
      <c r="N13" s="537"/>
      <c r="O13" s="538" t="s">
        <v>14</v>
      </c>
      <c r="P13" s="512"/>
      <c r="Q13" s="512"/>
      <c r="R13" s="537"/>
      <c r="S13" s="539" t="s">
        <v>94</v>
      </c>
      <c r="T13" s="512"/>
      <c r="U13" s="512"/>
      <c r="V13" s="540"/>
      <c r="W13" s="541" t="s">
        <v>48</v>
      </c>
      <c r="X13" s="512" t="s">
        <v>13</v>
      </c>
      <c r="Y13" s="512"/>
      <c r="Z13" s="512"/>
      <c r="AA13" s="537"/>
      <c r="AB13" s="538" t="s">
        <v>14</v>
      </c>
      <c r="AC13" s="512"/>
      <c r="AD13" s="512"/>
      <c r="AE13" s="537"/>
      <c r="AF13" s="539" t="s">
        <v>94</v>
      </c>
      <c r="AG13" s="512"/>
      <c r="AH13" s="512"/>
      <c r="AI13" s="544"/>
      <c r="AK13" s="108"/>
      <c r="AL13" s="109"/>
      <c r="AM13" s="110"/>
      <c r="AN13" s="111"/>
      <c r="AO13" s="112"/>
      <c r="AP13" s="113"/>
      <c r="AQ13" s="114"/>
      <c r="AR13" s="115">
        <f t="shared" si="0"/>
        <v>123</v>
      </c>
      <c r="AS13" s="116"/>
      <c r="AT13" s="117" t="s">
        <v>22</v>
      </c>
      <c r="AU13" s="140"/>
      <c r="AV13" s="109"/>
      <c r="AW13" s="109"/>
      <c r="AX13" s="153"/>
      <c r="AY13" s="193"/>
      <c r="BC13" s="8"/>
      <c r="BD13" s="4"/>
      <c r="BE13" s="4"/>
      <c r="BF13" s="8"/>
      <c r="BG13" s="8"/>
      <c r="HT13" s="4"/>
      <c r="HU13" s="2" t="str">
        <f t="shared" si="1"/>
        <v>　</v>
      </c>
      <c r="HV13" s="2" t="str">
        <f t="shared" si="2"/>
        <v xml:space="preserve"> </v>
      </c>
      <c r="HW13" s="11" t="e">
        <f>IF(#REF! ="","",#REF!)</f>
        <v>#REF!</v>
      </c>
      <c r="HX13" s="11" t="str">
        <f t="shared" si="3"/>
        <v/>
      </c>
    </row>
    <row r="14" spans="2:232" ht="33" customHeight="1" thickTop="1">
      <c r="B14" s="528"/>
      <c r="C14" s="529"/>
      <c r="D14" s="529"/>
      <c r="E14" s="529"/>
      <c r="F14" s="529"/>
      <c r="G14" s="529"/>
      <c r="H14" s="545" t="s">
        <v>45</v>
      </c>
      <c r="I14" s="546"/>
      <c r="J14" s="535"/>
      <c r="K14" s="547"/>
      <c r="L14" s="547"/>
      <c r="M14" s="547"/>
      <c r="N14" s="548"/>
      <c r="O14" s="549" t="s">
        <v>1</v>
      </c>
      <c r="P14" s="550"/>
      <c r="Q14" s="550"/>
      <c r="R14" s="551"/>
      <c r="S14" s="549" t="s">
        <v>1</v>
      </c>
      <c r="T14" s="550"/>
      <c r="U14" s="550"/>
      <c r="V14" s="552"/>
      <c r="W14" s="542"/>
      <c r="X14" s="550" t="s">
        <v>1</v>
      </c>
      <c r="Y14" s="550"/>
      <c r="Z14" s="550"/>
      <c r="AA14" s="551"/>
      <c r="AB14" s="549" t="s">
        <v>1</v>
      </c>
      <c r="AC14" s="550"/>
      <c r="AD14" s="550"/>
      <c r="AE14" s="551"/>
      <c r="AF14" s="549" t="s">
        <v>1</v>
      </c>
      <c r="AG14" s="550"/>
      <c r="AH14" s="550"/>
      <c r="AI14" s="553"/>
      <c r="AK14" s="108"/>
      <c r="AL14" s="109"/>
      <c r="AM14" s="110"/>
      <c r="AN14" s="111"/>
      <c r="AO14" s="112"/>
      <c r="AP14" s="118"/>
      <c r="AQ14" s="114"/>
      <c r="AR14" s="115">
        <f t="shared" si="0"/>
        <v>123</v>
      </c>
      <c r="AS14" s="116"/>
      <c r="AT14" s="117" t="s">
        <v>22</v>
      </c>
      <c r="AU14" s="140"/>
      <c r="AV14" s="109"/>
      <c r="AW14" s="109"/>
      <c r="AX14" s="153"/>
      <c r="AY14" s="193"/>
      <c r="BC14" s="8"/>
      <c r="BD14" s="4"/>
      <c r="BE14" s="4"/>
      <c r="BF14" s="8"/>
      <c r="BG14" s="8"/>
      <c r="HU14" s="2" t="str">
        <f t="shared" si="1"/>
        <v>　</v>
      </c>
      <c r="HV14" s="2" t="str">
        <f t="shared" si="2"/>
        <v xml:space="preserve"> </v>
      </c>
      <c r="HW14" s="11" t="e">
        <f>IF(#REF! ="","",#REF!)</f>
        <v>#REF!</v>
      </c>
      <c r="HX14" s="11" t="str">
        <f t="shared" si="3"/>
        <v/>
      </c>
    </row>
    <row r="15" spans="2:232" ht="33" customHeight="1" thickBot="1">
      <c r="B15" s="530"/>
      <c r="C15" s="531"/>
      <c r="D15" s="531"/>
      <c r="E15" s="531"/>
      <c r="F15" s="531"/>
      <c r="G15" s="531"/>
      <c r="H15" s="554" t="s">
        <v>46</v>
      </c>
      <c r="I15" s="555"/>
      <c r="J15" s="536"/>
      <c r="K15" s="556"/>
      <c r="L15" s="556"/>
      <c r="M15" s="556"/>
      <c r="N15" s="557"/>
      <c r="O15" s="497" t="s">
        <v>1</v>
      </c>
      <c r="P15" s="498"/>
      <c r="Q15" s="498"/>
      <c r="R15" s="500"/>
      <c r="S15" s="497" t="s">
        <v>1</v>
      </c>
      <c r="T15" s="498"/>
      <c r="U15" s="498"/>
      <c r="V15" s="499"/>
      <c r="W15" s="543"/>
      <c r="X15" s="498" t="s">
        <v>1</v>
      </c>
      <c r="Y15" s="498"/>
      <c r="Z15" s="498"/>
      <c r="AA15" s="500"/>
      <c r="AB15" s="497"/>
      <c r="AC15" s="498"/>
      <c r="AD15" s="498"/>
      <c r="AE15" s="500"/>
      <c r="AF15" s="497" t="s">
        <v>1</v>
      </c>
      <c r="AG15" s="498"/>
      <c r="AH15" s="498"/>
      <c r="AI15" s="501"/>
      <c r="AK15" s="108"/>
      <c r="AL15" s="109"/>
      <c r="AM15" s="110"/>
      <c r="AN15" s="111"/>
      <c r="AO15" s="112"/>
      <c r="AP15" s="113"/>
      <c r="AQ15" s="114"/>
      <c r="AR15" s="115">
        <f t="shared" si="0"/>
        <v>123</v>
      </c>
      <c r="AS15" s="116"/>
      <c r="AT15" s="117" t="s">
        <v>22</v>
      </c>
      <c r="AU15" s="140"/>
      <c r="AV15" s="109"/>
      <c r="AW15" s="109"/>
      <c r="AX15" s="153"/>
      <c r="AY15" s="193"/>
      <c r="BC15" s="8"/>
      <c r="BD15" s="4"/>
      <c r="BE15" s="4"/>
      <c r="BF15" s="8"/>
      <c r="BG15" s="8"/>
      <c r="HU15" s="2" t="str">
        <f t="shared" si="1"/>
        <v>　</v>
      </c>
      <c r="HV15" s="2" t="str">
        <f t="shared" si="2"/>
        <v xml:space="preserve"> </v>
      </c>
      <c r="HW15" s="11" t="e">
        <f>IF(#REF! ="","",#REF!)</f>
        <v>#REF!</v>
      </c>
      <c r="HX15" s="11" t="str">
        <f t="shared" si="3"/>
        <v/>
      </c>
    </row>
    <row r="16" spans="2:232" ht="33" customHeight="1" thickBot="1">
      <c r="B16" s="505" t="s">
        <v>87</v>
      </c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7"/>
      <c r="AJ16" s="58"/>
      <c r="AK16" s="108"/>
      <c r="AL16" s="175"/>
      <c r="AM16" s="110"/>
      <c r="AN16" s="111"/>
      <c r="AO16" s="112"/>
      <c r="AP16" s="113"/>
      <c r="AQ16" s="114"/>
      <c r="AR16" s="115">
        <f t="shared" si="0"/>
        <v>123</v>
      </c>
      <c r="AS16" s="116"/>
      <c r="AT16" s="117" t="s">
        <v>22</v>
      </c>
      <c r="AU16" s="140"/>
      <c r="AV16" s="109"/>
      <c r="AW16" s="109"/>
      <c r="AX16" s="153"/>
      <c r="AY16" s="193"/>
      <c r="BC16" s="8"/>
      <c r="BD16" s="4"/>
      <c r="BE16" s="4"/>
      <c r="BF16" s="8"/>
      <c r="BG16" s="8"/>
      <c r="HU16" s="2" t="str">
        <f t="shared" si="1"/>
        <v>　</v>
      </c>
      <c r="HV16" s="2" t="str">
        <f t="shared" si="2"/>
        <v xml:space="preserve"> </v>
      </c>
      <c r="HW16" s="11" t="e">
        <f>IF(#REF! ="","",#REF!)</f>
        <v>#REF!</v>
      </c>
      <c r="HX16" s="11" t="str">
        <f t="shared" si="3"/>
        <v/>
      </c>
    </row>
    <row r="17" spans="2:232" ht="33" customHeight="1" thickBot="1">
      <c r="B17" s="508" t="s">
        <v>88</v>
      </c>
      <c r="C17" s="509"/>
      <c r="D17" s="509"/>
      <c r="E17" s="510"/>
      <c r="F17" s="511" t="s">
        <v>42</v>
      </c>
      <c r="G17" s="512"/>
      <c r="H17" s="512"/>
      <c r="I17" s="512"/>
      <c r="J17" s="512"/>
      <c r="K17" s="513"/>
      <c r="L17" s="511" t="s">
        <v>43</v>
      </c>
      <c r="M17" s="512"/>
      <c r="N17" s="512"/>
      <c r="O17" s="512"/>
      <c r="P17" s="512"/>
      <c r="Q17" s="513"/>
      <c r="R17" s="514" t="s">
        <v>68</v>
      </c>
      <c r="S17" s="515"/>
      <c r="T17" s="515"/>
      <c r="U17" s="516"/>
      <c r="V17" s="517" t="s">
        <v>44</v>
      </c>
      <c r="W17" s="509"/>
      <c r="X17" s="509"/>
      <c r="Y17" s="509"/>
      <c r="Z17" s="509"/>
      <c r="AA17" s="518"/>
      <c r="AB17" s="519" t="s">
        <v>77</v>
      </c>
      <c r="AC17" s="520"/>
      <c r="AD17" s="520"/>
      <c r="AE17" s="520"/>
      <c r="AF17" s="520"/>
      <c r="AG17" s="520"/>
      <c r="AH17" s="520"/>
      <c r="AI17" s="521"/>
      <c r="AJ17" s="58"/>
      <c r="AK17" s="108"/>
      <c r="AL17" s="175"/>
      <c r="AM17" s="110"/>
      <c r="AN17" s="111"/>
      <c r="AO17" s="112"/>
      <c r="AP17" s="113"/>
      <c r="AQ17" s="114"/>
      <c r="AR17" s="115">
        <f t="shared" si="0"/>
        <v>123</v>
      </c>
      <c r="AS17" s="116"/>
      <c r="AT17" s="117" t="s">
        <v>22</v>
      </c>
      <c r="AU17" s="140"/>
      <c r="AV17" s="109"/>
      <c r="AW17" s="109"/>
      <c r="AX17" s="153"/>
      <c r="AY17" s="193"/>
      <c r="BC17" s="8"/>
      <c r="BD17" s="4"/>
      <c r="BE17" s="4"/>
      <c r="BF17" s="8"/>
      <c r="BG17" s="8"/>
      <c r="HU17" s="2" t="str">
        <f t="shared" si="1"/>
        <v>　</v>
      </c>
      <c r="HV17" s="2" t="str">
        <f t="shared" si="2"/>
        <v xml:space="preserve"> </v>
      </c>
      <c r="HW17" s="11" t="e">
        <f>IF(#REF! ="","",#REF!)</f>
        <v>#REF!</v>
      </c>
      <c r="HX17" s="11" t="str">
        <f t="shared" si="3"/>
        <v/>
      </c>
    </row>
    <row r="18" spans="2:232" ht="33" customHeight="1" thickTop="1">
      <c r="B18" s="522"/>
      <c r="C18" s="523"/>
      <c r="D18" s="523"/>
      <c r="E18" s="524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502" t="s">
        <v>78</v>
      </c>
      <c r="AC18" s="503"/>
      <c r="AD18" s="503"/>
      <c r="AE18" s="503"/>
      <c r="AF18" s="503"/>
      <c r="AG18" s="503"/>
      <c r="AH18" s="503"/>
      <c r="AI18" s="504"/>
      <c r="AJ18" s="158"/>
      <c r="AK18" s="108"/>
      <c r="AL18" s="175"/>
      <c r="AM18" s="110"/>
      <c r="AN18" s="111"/>
      <c r="AO18" s="112"/>
      <c r="AP18" s="113"/>
      <c r="AQ18" s="114"/>
      <c r="AR18" s="115">
        <f t="shared" si="0"/>
        <v>123</v>
      </c>
      <c r="AS18" s="116"/>
      <c r="AT18" s="117" t="s">
        <v>22</v>
      </c>
      <c r="AU18" s="140"/>
      <c r="AV18" s="109"/>
      <c r="AW18" s="109"/>
      <c r="AX18" s="153"/>
      <c r="AY18" s="193"/>
      <c r="BC18" s="8"/>
      <c r="BD18" s="4"/>
      <c r="BE18" s="4"/>
      <c r="BF18" s="8"/>
      <c r="BG18" s="8"/>
      <c r="HU18" s="2" t="str">
        <f t="shared" si="1"/>
        <v>　</v>
      </c>
      <c r="HV18" s="2" t="str">
        <f t="shared" si="2"/>
        <v xml:space="preserve"> </v>
      </c>
      <c r="HW18" s="11" t="e">
        <f>IF(#REF! ="","",#REF!)</f>
        <v>#REF!</v>
      </c>
      <c r="HX18" s="11" t="str">
        <f t="shared" si="3"/>
        <v/>
      </c>
    </row>
    <row r="19" spans="2:232" ht="33" customHeight="1">
      <c r="B19" s="176" t="s">
        <v>89</v>
      </c>
      <c r="C19" s="525"/>
      <c r="D19" s="525"/>
      <c r="E19" s="177" t="s">
        <v>90</v>
      </c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85" t="s">
        <v>79</v>
      </c>
      <c r="AC19" s="486"/>
      <c r="AD19" s="486"/>
      <c r="AE19" s="486"/>
      <c r="AF19" s="486"/>
      <c r="AG19" s="486"/>
      <c r="AH19" s="486"/>
      <c r="AI19" s="487"/>
      <c r="AJ19" s="58"/>
      <c r="AK19" s="108"/>
      <c r="AL19" s="175"/>
      <c r="AM19" s="110"/>
      <c r="AN19" s="111"/>
      <c r="AO19" s="112"/>
      <c r="AP19" s="113"/>
      <c r="AQ19" s="114"/>
      <c r="AR19" s="115">
        <f t="shared" si="0"/>
        <v>123</v>
      </c>
      <c r="AS19" s="116"/>
      <c r="AT19" s="117" t="s">
        <v>22</v>
      </c>
      <c r="AU19" s="140"/>
      <c r="AV19" s="109"/>
      <c r="AW19" s="109"/>
      <c r="AX19" s="153"/>
      <c r="AY19" s="193"/>
      <c r="BC19" s="8"/>
      <c r="BD19" s="4"/>
      <c r="BE19" s="4"/>
      <c r="BF19" s="8"/>
      <c r="BG19" s="8"/>
      <c r="HU19" s="2" t="str">
        <f t="shared" si="1"/>
        <v>　</v>
      </c>
      <c r="HV19" s="2" t="str">
        <f t="shared" si="2"/>
        <v xml:space="preserve"> </v>
      </c>
      <c r="HW19" s="11" t="e">
        <f>IF(#REF! ="","",#REF!)</f>
        <v>#REF!</v>
      </c>
      <c r="HX19" s="11" t="str">
        <f t="shared" si="3"/>
        <v/>
      </c>
    </row>
    <row r="20" spans="2:232" ht="33" customHeight="1">
      <c r="B20" s="477"/>
      <c r="C20" s="478"/>
      <c r="D20" s="478"/>
      <c r="E20" s="479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5" t="s">
        <v>78</v>
      </c>
      <c r="AC20" s="486"/>
      <c r="AD20" s="486"/>
      <c r="AE20" s="486"/>
      <c r="AF20" s="486"/>
      <c r="AG20" s="486"/>
      <c r="AH20" s="486"/>
      <c r="AI20" s="487"/>
      <c r="AJ20" s="58"/>
      <c r="AK20" s="108"/>
      <c r="AL20" s="175"/>
      <c r="AM20" s="110"/>
      <c r="AN20" s="111"/>
      <c r="AO20" s="112"/>
      <c r="AP20" s="113"/>
      <c r="AQ20" s="114"/>
      <c r="AR20" s="115">
        <f t="shared" si="0"/>
        <v>123</v>
      </c>
      <c r="AS20" s="116"/>
      <c r="AT20" s="117" t="s">
        <v>22</v>
      </c>
      <c r="AU20" s="140"/>
      <c r="AV20" s="109"/>
      <c r="AW20" s="109"/>
      <c r="AX20" s="153"/>
      <c r="AY20" s="193"/>
      <c r="BC20" s="8"/>
      <c r="BD20" s="4"/>
      <c r="BE20" s="4"/>
      <c r="BF20" s="8"/>
      <c r="BG20" s="8"/>
      <c r="HU20" s="2" t="str">
        <f t="shared" si="1"/>
        <v>　</v>
      </c>
      <c r="HV20" s="2" t="str">
        <f t="shared" si="2"/>
        <v xml:space="preserve"> </v>
      </c>
      <c r="HW20" s="11" t="e">
        <f>IF(#REF! ="","",#REF!)</f>
        <v>#REF!</v>
      </c>
      <c r="HX20" s="11" t="str">
        <f t="shared" si="3"/>
        <v/>
      </c>
    </row>
    <row r="21" spans="2:232" ht="33" customHeight="1">
      <c r="B21" s="178" t="s">
        <v>89</v>
      </c>
      <c r="C21" s="480"/>
      <c r="D21" s="480"/>
      <c r="E21" s="179" t="s">
        <v>90</v>
      </c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85" t="s">
        <v>79</v>
      </c>
      <c r="AC21" s="486"/>
      <c r="AD21" s="486"/>
      <c r="AE21" s="486"/>
      <c r="AF21" s="486"/>
      <c r="AG21" s="486"/>
      <c r="AH21" s="486"/>
      <c r="AI21" s="487"/>
      <c r="AJ21" s="58"/>
      <c r="AK21" s="108"/>
      <c r="AL21" s="175"/>
      <c r="AM21" s="110"/>
      <c r="AN21" s="111"/>
      <c r="AO21" s="112"/>
      <c r="AP21" s="113"/>
      <c r="AQ21" s="114"/>
      <c r="AR21" s="115">
        <f t="shared" si="0"/>
        <v>123</v>
      </c>
      <c r="AS21" s="116"/>
      <c r="AT21" s="117" t="s">
        <v>22</v>
      </c>
      <c r="AU21" s="140"/>
      <c r="AV21" s="109"/>
      <c r="AW21" s="109"/>
      <c r="AX21" s="153"/>
      <c r="AY21" s="193"/>
      <c r="BC21" s="8"/>
      <c r="BD21" s="4"/>
      <c r="BE21" s="4"/>
      <c r="BF21" s="8"/>
      <c r="BG21" s="8"/>
      <c r="HW21" s="11"/>
      <c r="HX21" s="11"/>
    </row>
    <row r="22" spans="2:232" ht="33" customHeight="1">
      <c r="B22" s="477"/>
      <c r="C22" s="478"/>
      <c r="D22" s="478"/>
      <c r="E22" s="479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5" t="s">
        <v>78</v>
      </c>
      <c r="AC22" s="486"/>
      <c r="AD22" s="486"/>
      <c r="AE22" s="486"/>
      <c r="AF22" s="486"/>
      <c r="AG22" s="486"/>
      <c r="AH22" s="486"/>
      <c r="AI22" s="487"/>
      <c r="AJ22" s="58"/>
      <c r="AK22" s="108"/>
      <c r="AL22" s="175"/>
      <c r="AM22" s="109"/>
      <c r="AN22" s="119"/>
      <c r="AO22" s="112"/>
      <c r="AP22" s="113"/>
      <c r="AQ22" s="114"/>
      <c r="AR22" s="115">
        <f t="shared" si="0"/>
        <v>123</v>
      </c>
      <c r="AS22" s="116"/>
      <c r="AT22" s="117" t="s">
        <v>22</v>
      </c>
      <c r="AU22" s="140"/>
      <c r="AV22" s="109"/>
      <c r="AW22" s="109"/>
      <c r="AX22" s="153"/>
      <c r="AY22" s="193"/>
      <c r="BC22" s="8"/>
      <c r="BD22" s="4"/>
      <c r="BE22" s="4"/>
      <c r="BF22" s="8"/>
      <c r="BG22" s="8"/>
      <c r="HW22" s="11"/>
      <c r="HX22" s="11"/>
    </row>
    <row r="23" spans="2:232" ht="33" customHeight="1">
      <c r="B23" s="178" t="s">
        <v>89</v>
      </c>
      <c r="C23" s="480"/>
      <c r="D23" s="480"/>
      <c r="E23" s="179" t="s">
        <v>90</v>
      </c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2"/>
      <c r="S23" s="492"/>
      <c r="T23" s="492"/>
      <c r="U23" s="492"/>
      <c r="V23" s="492"/>
      <c r="W23" s="492"/>
      <c r="X23" s="492"/>
      <c r="Y23" s="492"/>
      <c r="Z23" s="492"/>
      <c r="AA23" s="492"/>
      <c r="AB23" s="485" t="s">
        <v>79</v>
      </c>
      <c r="AC23" s="486"/>
      <c r="AD23" s="486"/>
      <c r="AE23" s="486"/>
      <c r="AF23" s="486"/>
      <c r="AG23" s="486"/>
      <c r="AH23" s="486"/>
      <c r="AI23" s="487"/>
      <c r="AJ23" s="58"/>
      <c r="AK23" s="108"/>
      <c r="AL23" s="180"/>
      <c r="AM23" s="120"/>
      <c r="AN23" s="121"/>
      <c r="AO23" s="112"/>
      <c r="AP23" s="113"/>
      <c r="AQ23" s="114"/>
      <c r="AR23" s="115">
        <f t="shared" si="0"/>
        <v>123</v>
      </c>
      <c r="AS23" s="116"/>
      <c r="AT23" s="122" t="s">
        <v>22</v>
      </c>
      <c r="AU23" s="140"/>
      <c r="AV23" s="109"/>
      <c r="AW23" s="109"/>
      <c r="AX23" s="153"/>
      <c r="AY23" s="193"/>
      <c r="BC23" s="8"/>
      <c r="BD23" s="4"/>
      <c r="BE23" s="4"/>
      <c r="BF23" s="8"/>
      <c r="BG23" s="8"/>
      <c r="HW23" s="11"/>
      <c r="HX23" s="11"/>
    </row>
    <row r="24" spans="2:232" ht="33" customHeight="1">
      <c r="B24" s="477"/>
      <c r="C24" s="478"/>
      <c r="D24" s="478"/>
      <c r="E24" s="479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5" t="s">
        <v>78</v>
      </c>
      <c r="AC24" s="486"/>
      <c r="AD24" s="486"/>
      <c r="AE24" s="486"/>
      <c r="AF24" s="486"/>
      <c r="AG24" s="486"/>
      <c r="AH24" s="486"/>
      <c r="AI24" s="487"/>
      <c r="AJ24" s="58"/>
      <c r="AK24" s="108"/>
      <c r="AL24" s="175"/>
      <c r="AM24" s="110"/>
      <c r="AN24" s="111"/>
      <c r="AO24" s="112"/>
      <c r="AP24" s="113"/>
      <c r="AQ24" s="114"/>
      <c r="AR24" s="115">
        <f t="shared" si="0"/>
        <v>123</v>
      </c>
      <c r="AS24" s="116"/>
      <c r="AT24" s="117" t="s">
        <v>22</v>
      </c>
      <c r="AU24" s="140"/>
      <c r="AV24" s="109"/>
      <c r="AW24" s="109"/>
      <c r="AX24" s="153"/>
      <c r="AY24" s="193"/>
      <c r="BC24" s="8"/>
      <c r="BD24" s="4"/>
      <c r="BE24" s="4"/>
      <c r="BF24" s="8"/>
      <c r="BG24" s="8"/>
      <c r="HW24" s="11"/>
      <c r="HX24" s="11"/>
    </row>
    <row r="25" spans="2:232" ht="33" customHeight="1">
      <c r="B25" s="178" t="s">
        <v>89</v>
      </c>
      <c r="C25" s="480"/>
      <c r="D25" s="480"/>
      <c r="E25" s="179" t="s">
        <v>90</v>
      </c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85" t="s">
        <v>79</v>
      </c>
      <c r="AC25" s="486"/>
      <c r="AD25" s="486"/>
      <c r="AE25" s="486"/>
      <c r="AF25" s="486"/>
      <c r="AG25" s="486"/>
      <c r="AH25" s="486"/>
      <c r="AI25" s="487"/>
      <c r="AJ25" s="58"/>
      <c r="AK25" s="108"/>
      <c r="AL25" s="175"/>
      <c r="AM25" s="110"/>
      <c r="AN25" s="111"/>
      <c r="AO25" s="112"/>
      <c r="AP25" s="113"/>
      <c r="AQ25" s="114"/>
      <c r="AR25" s="115">
        <f t="shared" si="0"/>
        <v>123</v>
      </c>
      <c r="AS25" s="116"/>
      <c r="AT25" s="117" t="s">
        <v>22</v>
      </c>
      <c r="AU25" s="140"/>
      <c r="AV25" s="109"/>
      <c r="AW25" s="109"/>
      <c r="AX25" s="153"/>
      <c r="AY25" s="193"/>
      <c r="HW25" s="11"/>
      <c r="HX25" s="11"/>
    </row>
    <row r="26" spans="2:232" ht="33" customHeight="1">
      <c r="B26" s="493"/>
      <c r="C26" s="494"/>
      <c r="D26" s="494"/>
      <c r="E26" s="495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5" t="s">
        <v>78</v>
      </c>
      <c r="AC26" s="486"/>
      <c r="AD26" s="486"/>
      <c r="AE26" s="486"/>
      <c r="AF26" s="486"/>
      <c r="AG26" s="486"/>
      <c r="AH26" s="486"/>
      <c r="AI26" s="487"/>
      <c r="AJ26" s="58"/>
      <c r="AK26" s="108"/>
      <c r="AL26" s="175"/>
      <c r="AM26" s="110"/>
      <c r="AN26" s="111"/>
      <c r="AO26" s="112"/>
      <c r="AP26" s="113"/>
      <c r="AQ26" s="114"/>
      <c r="AR26" s="115">
        <f t="shared" si="0"/>
        <v>123</v>
      </c>
      <c r="AS26" s="116"/>
      <c r="AT26" s="117" t="s">
        <v>22</v>
      </c>
      <c r="AU26" s="140"/>
      <c r="AV26" s="109"/>
      <c r="AW26" s="109"/>
      <c r="AX26" s="153"/>
      <c r="AY26" s="193"/>
      <c r="HW26" s="11"/>
      <c r="HX26" s="11"/>
    </row>
    <row r="27" spans="2:232" ht="33" customHeight="1" thickBot="1">
      <c r="B27" s="156" t="s">
        <v>89</v>
      </c>
      <c r="C27" s="496"/>
      <c r="D27" s="496"/>
      <c r="E27" s="181" t="s">
        <v>90</v>
      </c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8" t="s">
        <v>79</v>
      </c>
      <c r="AC27" s="489"/>
      <c r="AD27" s="489"/>
      <c r="AE27" s="489"/>
      <c r="AF27" s="489"/>
      <c r="AG27" s="489"/>
      <c r="AH27" s="489"/>
      <c r="AI27" s="490"/>
      <c r="AJ27" s="58"/>
      <c r="AK27" s="123"/>
      <c r="AL27" s="182"/>
      <c r="AM27" s="124"/>
      <c r="AN27" s="125"/>
      <c r="AO27" s="126"/>
      <c r="AP27" s="127"/>
      <c r="AQ27" s="128"/>
      <c r="AR27" s="129">
        <f t="shared" si="0"/>
        <v>123</v>
      </c>
      <c r="AS27" s="130"/>
      <c r="AT27" s="131" t="s">
        <v>22</v>
      </c>
      <c r="AU27" s="141"/>
      <c r="AV27" s="124"/>
      <c r="AW27" s="124"/>
      <c r="AX27" s="154"/>
      <c r="AY27" s="194"/>
      <c r="HW27" s="11"/>
      <c r="HX27" s="11"/>
    </row>
    <row r="28" spans="2:232" ht="5.25" customHeight="1" thickBot="1">
      <c r="B28" s="166"/>
      <c r="C28" s="166"/>
      <c r="D28" s="166"/>
      <c r="E28" s="166"/>
      <c r="F28" s="166"/>
      <c r="G28" s="36"/>
      <c r="H28" s="37"/>
      <c r="I28" s="37"/>
      <c r="J28" s="37"/>
      <c r="K28" s="37"/>
      <c r="L28" s="37"/>
      <c r="M28" s="37"/>
      <c r="N28" s="3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58"/>
      <c r="AK28" s="16"/>
      <c r="AL28" s="36"/>
      <c r="AM28" s="17"/>
      <c r="AN28" s="92"/>
      <c r="AO28" s="17"/>
      <c r="AP28" s="17"/>
      <c r="AQ28" s="17"/>
      <c r="AR28" s="6"/>
      <c r="AS28" s="17"/>
      <c r="AT28" s="7"/>
      <c r="AU28" s="17"/>
      <c r="AV28" s="17"/>
      <c r="AW28" s="17"/>
      <c r="AX28" s="104"/>
      <c r="AY28" s="184"/>
      <c r="HW28" s="11"/>
      <c r="HX28" s="11"/>
    </row>
    <row r="29" spans="2:232" ht="26.25" customHeight="1" thickBot="1">
      <c r="B29" s="450" t="s">
        <v>91</v>
      </c>
      <c r="C29" s="451"/>
      <c r="D29" s="456" t="s">
        <v>53</v>
      </c>
      <c r="E29" s="457"/>
      <c r="F29" s="457"/>
      <c r="G29" s="458"/>
      <c r="H29" s="433" t="s">
        <v>54</v>
      </c>
      <c r="I29" s="433"/>
      <c r="J29" s="433"/>
      <c r="K29" s="433"/>
      <c r="L29" s="433"/>
      <c r="M29" s="433"/>
      <c r="N29" s="459"/>
      <c r="O29" s="433" t="s">
        <v>7</v>
      </c>
      <c r="P29" s="433"/>
      <c r="Q29" s="433"/>
      <c r="R29" s="433"/>
      <c r="S29" s="433"/>
      <c r="T29" s="433"/>
      <c r="U29" s="460"/>
      <c r="V29" s="461" t="s">
        <v>18</v>
      </c>
      <c r="W29" s="433"/>
      <c r="X29" s="433"/>
      <c r="Y29" s="460"/>
      <c r="Z29" s="461" t="s">
        <v>21</v>
      </c>
      <c r="AA29" s="433"/>
      <c r="AB29" s="433"/>
      <c r="AC29" s="433"/>
      <c r="AD29" s="433"/>
      <c r="AE29" s="433"/>
      <c r="AF29" s="459"/>
      <c r="AG29" s="432" t="s">
        <v>19</v>
      </c>
      <c r="AH29" s="433"/>
      <c r="AI29" s="433"/>
      <c r="AJ29" s="433"/>
      <c r="AK29" s="433"/>
      <c r="AL29" s="434"/>
      <c r="AM29" s="35"/>
      <c r="AN29" s="93"/>
      <c r="AZ29" s="3"/>
      <c r="BA29" s="3"/>
      <c r="BB29" s="3"/>
      <c r="BC29" s="3"/>
      <c r="BD29"/>
      <c r="HV29" s="11"/>
      <c r="HW29" s="11"/>
    </row>
    <row r="30" spans="2:232" ht="25.5" customHeight="1" thickTop="1">
      <c r="B30" s="452"/>
      <c r="C30" s="453"/>
      <c r="D30" s="435"/>
      <c r="E30" s="436"/>
      <c r="F30" s="436"/>
      <c r="G30" s="437"/>
      <c r="H30" s="438"/>
      <c r="I30" s="439"/>
      <c r="J30" s="439"/>
      <c r="K30" s="439"/>
      <c r="L30" s="439"/>
      <c r="M30" s="439"/>
      <c r="N30" s="440"/>
      <c r="O30" s="441"/>
      <c r="P30" s="441"/>
      <c r="Q30" s="441"/>
      <c r="R30" s="441"/>
      <c r="S30" s="441"/>
      <c r="T30" s="441"/>
      <c r="U30" s="442"/>
      <c r="V30" s="443"/>
      <c r="W30" s="444"/>
      <c r="X30" s="444"/>
      <c r="Y30" s="167" t="s">
        <v>20</v>
      </c>
      <c r="Z30" s="445"/>
      <c r="AA30" s="446"/>
      <c r="AB30" s="446"/>
      <c r="AC30" s="446"/>
      <c r="AD30" s="446"/>
      <c r="AE30" s="446"/>
      <c r="AF30" s="447"/>
      <c r="AG30" s="448"/>
      <c r="AH30" s="441"/>
      <c r="AI30" s="441"/>
      <c r="AJ30" s="441"/>
      <c r="AK30" s="441"/>
      <c r="AL30" s="449"/>
      <c r="AM30" s="36"/>
      <c r="AN30" s="93"/>
      <c r="AO30" s="347" t="s">
        <v>63</v>
      </c>
      <c r="AP30" s="347"/>
      <c r="AQ30" s="347"/>
      <c r="AR30" s="347"/>
      <c r="AS30" s="347"/>
      <c r="AT30" s="33"/>
      <c r="AU30" s="33"/>
      <c r="AV30" s="33"/>
      <c r="AW30" s="33"/>
      <c r="AX30" s="33"/>
      <c r="AY30" s="33"/>
      <c r="AZ30"/>
      <c r="BA30" s="377"/>
      <c r="BB30" s="377"/>
      <c r="BC30" s="377"/>
      <c r="HV30" s="11"/>
      <c r="HW30" s="11"/>
    </row>
    <row r="31" spans="2:232" ht="25.5" customHeight="1">
      <c r="B31" s="452"/>
      <c r="C31" s="453"/>
      <c r="D31" s="417"/>
      <c r="E31" s="418"/>
      <c r="F31" s="418"/>
      <c r="G31" s="419"/>
      <c r="H31" s="420"/>
      <c r="I31" s="421"/>
      <c r="J31" s="421"/>
      <c r="K31" s="421"/>
      <c r="L31" s="421"/>
      <c r="M31" s="421"/>
      <c r="N31" s="422"/>
      <c r="O31" s="423"/>
      <c r="P31" s="423"/>
      <c r="Q31" s="423"/>
      <c r="R31" s="423"/>
      <c r="S31" s="423"/>
      <c r="T31" s="423"/>
      <c r="U31" s="424"/>
      <c r="V31" s="425"/>
      <c r="W31" s="426"/>
      <c r="X31" s="426"/>
      <c r="Y31" s="168" t="s">
        <v>20</v>
      </c>
      <c r="Z31" s="427"/>
      <c r="AA31" s="423"/>
      <c r="AB31" s="423"/>
      <c r="AC31" s="423"/>
      <c r="AD31" s="423"/>
      <c r="AE31" s="423"/>
      <c r="AF31" s="428"/>
      <c r="AG31" s="429"/>
      <c r="AH31" s="430"/>
      <c r="AI31" s="430"/>
      <c r="AJ31" s="430"/>
      <c r="AK31" s="430"/>
      <c r="AL31" s="431"/>
      <c r="AM31" s="93"/>
      <c r="AN31" s="93"/>
      <c r="AO31" s="353" t="s">
        <v>97</v>
      </c>
      <c r="AP31" s="353"/>
      <c r="AQ31" s="94"/>
      <c r="AR31" s="41"/>
      <c r="AT31" s="25"/>
      <c r="AU31" s="25"/>
      <c r="AV31" s="25"/>
      <c r="AW31" s="25"/>
      <c r="AX31" s="25"/>
      <c r="AY31" s="25"/>
      <c r="HV31" s="11"/>
      <c r="HW31" s="11"/>
    </row>
    <row r="32" spans="2:232" ht="25.5" customHeight="1" thickBot="1">
      <c r="B32" s="454"/>
      <c r="C32" s="455"/>
      <c r="D32" s="462"/>
      <c r="E32" s="463"/>
      <c r="F32" s="463"/>
      <c r="G32" s="464"/>
      <c r="H32" s="465"/>
      <c r="I32" s="466"/>
      <c r="J32" s="466"/>
      <c r="K32" s="466"/>
      <c r="L32" s="466"/>
      <c r="M32" s="466"/>
      <c r="N32" s="467"/>
      <c r="O32" s="468"/>
      <c r="P32" s="468"/>
      <c r="Q32" s="468"/>
      <c r="R32" s="468"/>
      <c r="S32" s="468"/>
      <c r="T32" s="468"/>
      <c r="U32" s="469"/>
      <c r="V32" s="470"/>
      <c r="W32" s="471"/>
      <c r="X32" s="471"/>
      <c r="Y32" s="169" t="s">
        <v>20</v>
      </c>
      <c r="Z32" s="472"/>
      <c r="AA32" s="473"/>
      <c r="AB32" s="473"/>
      <c r="AC32" s="473"/>
      <c r="AD32" s="473"/>
      <c r="AE32" s="473"/>
      <c r="AF32" s="474"/>
      <c r="AG32" s="475"/>
      <c r="AH32" s="473"/>
      <c r="AI32" s="473"/>
      <c r="AJ32" s="473"/>
      <c r="AK32" s="473"/>
      <c r="AL32" s="476"/>
      <c r="AM32" s="37"/>
      <c r="AN32" s="93"/>
      <c r="AO32" s="39"/>
      <c r="AP32" s="396" t="s">
        <v>56</v>
      </c>
      <c r="AQ32" s="396"/>
      <c r="AR32" s="40" t="s">
        <v>55</v>
      </c>
      <c r="AS32" s="397"/>
      <c r="AT32" s="397"/>
      <c r="AU32" s="34"/>
      <c r="AV32" s="25"/>
      <c r="AW32" s="25"/>
      <c r="AX32" s="105"/>
      <c r="AY32" s="105"/>
      <c r="HV32" s="11"/>
      <c r="HW32" s="11"/>
    </row>
    <row r="33" spans="1:231" ht="21" customHeight="1">
      <c r="B33" s="58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170"/>
      <c r="AL33" s="93"/>
      <c r="HW33" s="11"/>
    </row>
    <row r="34" spans="1:231" ht="21" customHeight="1">
      <c r="B34" s="59" t="s">
        <v>26</v>
      </c>
      <c r="C34" s="60" t="s">
        <v>34</v>
      </c>
      <c r="D34" s="61"/>
      <c r="E34" s="61"/>
      <c r="F34" s="61"/>
      <c r="G34" s="61"/>
      <c r="H34" s="61"/>
      <c r="I34" s="61"/>
      <c r="J34" s="61"/>
      <c r="K34" s="6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170"/>
      <c r="AL34" s="93"/>
      <c r="AO34" s="72"/>
      <c r="AP34" s="95" t="s">
        <v>61</v>
      </c>
      <c r="AQ34" s="72"/>
      <c r="AR34"/>
      <c r="AS34" s="72"/>
      <c r="AT34"/>
      <c r="AU34" s="72"/>
      <c r="AV34" s="72"/>
      <c r="AW34" s="72"/>
      <c r="AX34" s="72"/>
      <c r="AY34" s="72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9" t="s">
        <v>26</v>
      </c>
      <c r="C35" s="60" t="s">
        <v>65</v>
      </c>
      <c r="D35" s="61"/>
      <c r="E35" s="61"/>
      <c r="F35" s="61"/>
      <c r="G35" s="61"/>
      <c r="H35" s="61"/>
      <c r="I35" s="61"/>
      <c r="J35" s="61"/>
      <c r="K35" s="6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170"/>
      <c r="AL35" s="93"/>
      <c r="AO35" s="96" t="s">
        <v>41</v>
      </c>
      <c r="AP35" s="346" t="s">
        <v>98</v>
      </c>
      <c r="AQ35" s="346"/>
      <c r="AR35" s="30"/>
      <c r="AT35" s="31"/>
      <c r="AU35" s="102"/>
      <c r="AV35" s="102"/>
      <c r="AW35" s="102"/>
      <c r="AX35" s="102"/>
      <c r="AY35" s="102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231" ht="21" customHeight="1">
      <c r="B36" s="59" t="s">
        <v>26</v>
      </c>
      <c r="C36" s="60" t="s">
        <v>64</v>
      </c>
      <c r="D36" s="61"/>
      <c r="E36" s="61"/>
      <c r="F36" s="61"/>
      <c r="G36" s="61"/>
      <c r="H36" s="61"/>
      <c r="I36" s="61"/>
      <c r="J36" s="61"/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170"/>
      <c r="AL36" s="93"/>
      <c r="AO36" s="29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231" ht="21" customHeight="1">
      <c r="B37" s="59" t="s">
        <v>26</v>
      </c>
      <c r="C37" s="60" t="s">
        <v>35</v>
      </c>
      <c r="D37" s="61"/>
      <c r="E37" s="61"/>
      <c r="F37" s="61"/>
      <c r="G37" s="61"/>
      <c r="H37" s="61"/>
      <c r="I37" s="61"/>
      <c r="J37" s="61"/>
      <c r="K37" s="61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170"/>
      <c r="AL37" s="93"/>
    </row>
    <row r="38" spans="1:231" ht="21" customHeight="1">
      <c r="B38" s="59" t="s">
        <v>26</v>
      </c>
      <c r="C38" s="60" t="s">
        <v>49</v>
      </c>
      <c r="D38" s="61"/>
      <c r="E38" s="61"/>
      <c r="F38" s="61"/>
      <c r="G38" s="61"/>
      <c r="H38" s="61"/>
      <c r="I38" s="61"/>
      <c r="J38" s="61"/>
      <c r="K38" s="61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170"/>
      <c r="AL38" s="93"/>
    </row>
    <row r="39" spans="1:231" ht="21" customHeight="1">
      <c r="B39" s="59" t="s">
        <v>26</v>
      </c>
      <c r="C39" s="60" t="s">
        <v>36</v>
      </c>
      <c r="D39" s="61"/>
      <c r="E39" s="61"/>
      <c r="F39" s="61"/>
      <c r="G39" s="61"/>
      <c r="H39" s="61"/>
      <c r="I39" s="61"/>
      <c r="J39" s="61"/>
      <c r="K39" s="61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170"/>
      <c r="AL39" s="93"/>
    </row>
    <row r="40" spans="1:231" s="32" customFormat="1" ht="21" customHeight="1">
      <c r="A40" s="63"/>
      <c r="B40" s="64" t="s">
        <v>26</v>
      </c>
      <c r="C40" s="65" t="s">
        <v>37</v>
      </c>
      <c r="D40" s="66"/>
      <c r="E40" s="66"/>
      <c r="F40" s="66"/>
      <c r="G40" s="66"/>
      <c r="H40" s="66"/>
      <c r="I40" s="66"/>
      <c r="J40" s="66"/>
      <c r="K40" s="66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L40" s="97"/>
      <c r="AM40" s="97"/>
      <c r="AN40" s="97"/>
      <c r="AO40" s="63"/>
      <c r="AP40" s="63"/>
      <c r="AQ40" s="63"/>
      <c r="AS40" s="63"/>
      <c r="AU40" s="63"/>
      <c r="AV40" s="63"/>
      <c r="AW40" s="63"/>
      <c r="AX40" s="63"/>
      <c r="AY40" s="63"/>
    </row>
    <row r="41" spans="1:231" ht="21" customHeight="1">
      <c r="B41" s="59"/>
      <c r="C41" s="60"/>
      <c r="D41" s="61"/>
      <c r="E41" s="58" t="s">
        <v>78</v>
      </c>
      <c r="F41" s="58"/>
      <c r="G41" s="61"/>
      <c r="H41" s="61"/>
      <c r="I41" s="61"/>
      <c r="J41" s="61"/>
      <c r="K41" s="28" t="s">
        <v>79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42"/>
      <c r="AL41" s="93"/>
    </row>
    <row r="42" spans="1:231" ht="21" customHeight="1">
      <c r="B42" s="59"/>
      <c r="C42" s="60"/>
      <c r="D42" s="61"/>
      <c r="E42" t="s">
        <v>69</v>
      </c>
      <c r="F42" s="61"/>
      <c r="G42" s="61"/>
      <c r="H42" s="61"/>
      <c r="I42" s="61"/>
      <c r="J42" s="61"/>
      <c r="K42" s="61" t="s">
        <v>69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42"/>
      <c r="AL42" s="93"/>
    </row>
    <row r="43" spans="1:231" ht="21" customHeight="1">
      <c r="B43" s="59"/>
      <c r="C43" s="60"/>
      <c r="D43" s="61"/>
      <c r="E43" t="s">
        <v>70</v>
      </c>
      <c r="F43" s="61"/>
      <c r="G43" s="61"/>
      <c r="H43" s="61"/>
      <c r="I43" s="61"/>
      <c r="J43" s="61"/>
      <c r="K43" s="61" t="s">
        <v>80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42"/>
      <c r="AL43" s="93"/>
    </row>
    <row r="44" spans="1:231" ht="21" customHeight="1">
      <c r="B44" s="59"/>
      <c r="C44" s="60"/>
      <c r="D44" s="61"/>
      <c r="E44" t="s">
        <v>71</v>
      </c>
      <c r="F44" s="61"/>
      <c r="G44" s="61"/>
      <c r="H44" s="61"/>
      <c r="I44" s="61"/>
      <c r="J44" s="61"/>
      <c r="K44" s="61" t="s">
        <v>81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42"/>
      <c r="AL44" s="93"/>
      <c r="AP44" s="98"/>
      <c r="AQ44" s="98"/>
      <c r="AR44" s="18"/>
      <c r="AS44" s="101"/>
      <c r="AT44" s="21"/>
      <c r="AU44" s="101"/>
      <c r="AV44" s="101"/>
      <c r="AW44" s="101"/>
      <c r="AX44" s="72"/>
      <c r="AY44" s="72"/>
    </row>
    <row r="45" spans="1:231" ht="21" customHeight="1">
      <c r="B45" s="59"/>
      <c r="C45" s="60"/>
      <c r="D45" s="61"/>
      <c r="E45" t="s">
        <v>72</v>
      </c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42"/>
      <c r="AL45" s="93"/>
      <c r="AP45" s="15"/>
      <c r="AQ45" s="15"/>
      <c r="AR45" s="15"/>
      <c r="AS45" s="15"/>
      <c r="AT45" s="19"/>
      <c r="AV45" s="103"/>
      <c r="AW45" s="103"/>
      <c r="AX45" s="103"/>
      <c r="AY45" s="103"/>
    </row>
    <row r="46" spans="1:231" ht="21" customHeight="1">
      <c r="B46" s="59"/>
      <c r="C46" s="60"/>
      <c r="D46" s="61"/>
      <c r="E46" t="s">
        <v>73</v>
      </c>
      <c r="F46" s="61"/>
      <c r="G46" s="61"/>
      <c r="H46" s="61"/>
      <c r="I46" s="61"/>
      <c r="J46" s="61"/>
      <c r="K46" s="61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42"/>
      <c r="AL46" s="93"/>
      <c r="AP46" s="15"/>
      <c r="AQ46" s="15"/>
      <c r="AR46" s="15"/>
      <c r="AS46" s="15"/>
      <c r="AT46" s="19"/>
      <c r="AU46" s="106"/>
      <c r="AV46" s="103"/>
      <c r="AW46" s="103"/>
      <c r="AX46" s="103"/>
      <c r="AY46" s="103"/>
    </row>
    <row r="47" spans="1:231" ht="21" customHeight="1">
      <c r="B47" s="59"/>
      <c r="C47" s="67"/>
      <c r="D47" s="61"/>
      <c r="E47" t="s">
        <v>74</v>
      </c>
      <c r="F47" s="61"/>
      <c r="G47" s="61"/>
      <c r="H47" s="61"/>
      <c r="I47" s="61"/>
      <c r="J47" s="61"/>
      <c r="K47" s="61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42"/>
      <c r="AL47" s="93"/>
    </row>
    <row r="48" spans="1:231" ht="21" customHeight="1">
      <c r="B48" s="59"/>
      <c r="C48" s="67"/>
      <c r="D48" s="61"/>
      <c r="E48" t="s">
        <v>75</v>
      </c>
      <c r="F48" s="61"/>
      <c r="G48" s="61"/>
      <c r="H48" s="61"/>
      <c r="I48" s="61"/>
      <c r="J48" s="61"/>
      <c r="K48" s="61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42"/>
      <c r="AL48" s="93"/>
    </row>
    <row r="49" spans="2:38" ht="21" customHeight="1">
      <c r="B49" s="62"/>
      <c r="C49" s="62"/>
      <c r="D49" s="62"/>
      <c r="E49" t="s">
        <v>76</v>
      </c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42"/>
      <c r="AL49" s="93"/>
    </row>
    <row r="50" spans="2:38" ht="21" customHeight="1">
      <c r="B50" s="171" t="s">
        <v>26</v>
      </c>
      <c r="C50" s="172" t="s">
        <v>92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173"/>
      <c r="AL50" s="93"/>
    </row>
    <row r="51" spans="2:38" ht="21" customHeight="1">
      <c r="B51" s="174"/>
      <c r="C51" s="58"/>
      <c r="D51" s="58"/>
      <c r="E51" s="58" t="s">
        <v>93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173"/>
      <c r="AL51" s="93"/>
    </row>
  </sheetData>
  <mergeCells count="136">
    <mergeCell ref="B2:F2"/>
    <mergeCell ref="G2:H2"/>
    <mergeCell ref="I2:AI2"/>
    <mergeCell ref="B4:F4"/>
    <mergeCell ref="G4:AI4"/>
    <mergeCell ref="B6:F6"/>
    <mergeCell ref="W6:Z6"/>
    <mergeCell ref="AA8:AB8"/>
    <mergeCell ref="AC8:AI8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6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  <dataValidation type="list" allowBlank="1" showInputMessage="1" showErrorMessage="1" sqref="AY8:AY27" xr:uid="{F51A438D-ED79-4F32-9844-B3D29946038A}">
      <formula1>$BB$8:$BB$12</formula1>
    </dataValidation>
    <dataValidation type="list" allowBlank="1" showInputMessage="1" showErrorMessage="1" sqref="AY983048:AY983067 AY65544:AY65563 AY131080:AY131099 AY196616:AY196635 AY262152:AY262171 AY327688:AY327707 AY393224:AY393243 AY458760:AY458779 AY524296:AY524315 AY589832:AY589851 AY655368:AY655387 AY720904:AY720923 AY786440:AY786459 AY851976:AY851995 AY917512:AY917531" xr:uid="{6CD6D185-DB09-42EC-8D04-20EFAFD6132D}">
      <formula1>$BA$8:$BA$12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6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(21～24) </vt:lpstr>
      <vt:lpstr>'参加申込書 (1～20)'!Print_Area</vt:lpstr>
      <vt:lpstr>'参加申込書 (21～24)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2023-03-19T10:32:46Z</cp:lastPrinted>
  <dcterms:created xsi:type="dcterms:W3CDTF">2002-10-09T06:04:35Z</dcterms:created>
  <dcterms:modified xsi:type="dcterms:W3CDTF">2023-03-27T00:56:35Z</dcterms:modified>
</cp:coreProperties>
</file>