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12回 U-8フットサルリーグ（1day大会）\"/>
    </mc:Choice>
  </mc:AlternateContent>
  <xr:revisionPtr revIDLastSave="0" documentId="13_ncr:1_{C8F30A9E-BEA1-4D7A-A3EB-2EC8DCCCA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(1)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'参加申込書(1)'!$A$1:$AX$33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<sst xmlns="http://schemas.openxmlformats.org/spreadsheetml/2006/main" count="273" uniqueCount="163">
  <si>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</si>
  <si>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</si>
  <si>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</si>
  <si>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</si>
  <si>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</si>
  <si>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</si>
  <si>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</si>
  <si>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</si>
  <si>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</si>
  <si>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</si>
  <si>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</si>
  <si>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</si>
  <si>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</si>
  <si>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</si>
  <si>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</si>
  <si>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</si>
  <si>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</si>
  <si>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</si>
  <si>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</si>
  <si>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</si>
  <si>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</si>
  <si>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</si>
  <si>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</si>
  <si>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</si>
  <si>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</si>
  <si>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</si>
  <si>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</si>
  <si>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</si>
  <si>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</si>
  <si>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</si>
  <si>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</si>
  <si>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</si>
  <si>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</si>
  <si>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</si>
  <si>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</si>
  <si>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</si>
  <si>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</si>
  <si>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</si>
  <si>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</si>
  <si>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</si>
  <si>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</si>
  <si>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</si>
  <si>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</si>
  <si>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</si>
  <si>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</si>
  <si>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</si>
  <si>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</si>
  <si>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</si>
  <si>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</si>
  <si>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</si>
  <si>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</si>
  <si>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</si>
  <si>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</si>
  <si>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</si>
  <si>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</si>
  <si>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</si>
  <si>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</si>
  <si>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</si>
  <si>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</si>
  <si>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</si>
  <si>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</si>
  <si>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</si>
  <si>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</si>
  <si>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</si>
  <si>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</si>
  <si>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</si>
  <si>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</si>
  <si>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</si>
  <si>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</si>
  <si>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</si>
  <si>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</si>
  <si>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</si>
  <si>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</si>
  <si>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</si>
  <si>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</si>
  <si>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</si>
  <si>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</si>
  <si>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</si>
  <si>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</si>
  <si>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</si>
  <si>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</si>
  <si>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</si>
  <si>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</si>
  <si>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</si>
  <si>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</si>
  <si>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</si>
  <si>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</si>
  <si>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</si>
  <si>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</si>
  <si>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</si>
  <si>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</si>
  <si>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</si>
  <si>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</si>
  <si>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</si>
  <si>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</si>
  <si>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</si>
  <si>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</si>
  <si>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</si>
  <si>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</si>
  <si>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</si>
  <si>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</si>
  <si>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</si>
  <si>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</si>
  <si>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</si>
  <si>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</si>
  <si>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</si>
  <si>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</si>
  <si>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</si>
  <si>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</si>
  <si>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</si>
  <si>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</si>
  <si>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</si>
  <si>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</si>
  <si>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</si>
  <si>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</si>
  <si>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</si>
  <si>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</si>
  <si>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</si>
  <si>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</si>
  <si>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</si>
  <si>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</si>
  <si>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</si>
  <si>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</si>
  <si>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</si>
  <si>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</si>
  <si>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</si>
  <si>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</si>
  <si>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</si>
  <si>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</si>
  <si>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</si>
  <si>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</si>
  <si>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</si>
  <si>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</si>
  <si>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</si>
  <si>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</si>
  <si>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</si>
  <si>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</si>
  <si>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</si>
  <si>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</si>
  <si>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</si>
  <si>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</si>
  <si>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</si>
  <si>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</si>
  <si>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</si>
  <si>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</si>
  <si>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</si>
  <si>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</si>
  <si>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</si>
  <si>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</si>
  <si>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</si>
  <si>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</si>
  <si>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</si>
  <si>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</si>
  <si>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</si>
  <si>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</si>
  <si>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</si>
  <si>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</si>
  <si>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</si>
  <si>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</si>
  <si>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</si>
  <si>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</si>
  <si>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2021/11/6</t>
    <phoneticPr fontId="3"/>
  </si>
  <si>
    <t>2021年度　第12回 U-8フットサルリーグ（1day大会）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</si>
</sst>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60" xfId="0" applyNumberFormat="1" applyFont="1" applyFill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4" xfId="0" applyNumberFormat="1" applyFont="1" applyFill="1" applyBorder="1" applyAlignment="1" applyProtection="1">
      <alignment horizontal="center" vertical="center" shrinkToFit="1"/>
    </xf>
    <xf numFmtId="49" fontId="5" fillId="5" borderId="115" xfId="0" applyNumberFormat="1" applyFont="1" applyFill="1" applyBorder="1" applyAlignment="1" applyProtection="1">
      <alignment horizontal="center" vertical="center" shrinkToFit="1"/>
    </xf>
    <xf numFmtId="49" fontId="5" fillId="5" borderId="116" xfId="0" applyNumberFormat="1" applyFont="1" applyFill="1" applyBorder="1" applyAlignment="1" applyProtection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21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5" borderId="214" xfId="0" applyNumberFormat="1" applyFont="1" applyFill="1" applyBorder="1" applyAlignment="1" applyProtection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</xf>
    <xf numFmtId="49" fontId="5" fillId="5" borderId="216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3" t="s">
        <v>160</v>
      </c>
      <c r="C2" s="414"/>
      <c r="D2" s="414"/>
      <c r="E2" s="414"/>
      <c r="F2" s="414"/>
      <c r="G2" s="389" t="s">
        <v>16</v>
      </c>
      <c r="H2" s="390"/>
      <c r="I2" s="400" t="s">
        <v>55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2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51" t="s">
        <v>14</v>
      </c>
      <c r="C4" s="352"/>
      <c r="D4" s="352"/>
      <c r="E4" s="352"/>
      <c r="F4" s="353"/>
      <c r="G4" s="354" t="s">
        <v>162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5" t="s">
        <v>5</v>
      </c>
      <c r="C6" s="416"/>
      <c r="D6" s="416"/>
      <c r="E6" s="416"/>
      <c r="F6" s="417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18" t="s">
        <v>5</v>
      </c>
      <c r="X6" s="419"/>
      <c r="Y6" s="419"/>
      <c r="Z6" s="420"/>
      <c r="AA6" s="406"/>
      <c r="AB6" s="407"/>
      <c r="AC6" s="407"/>
      <c r="AD6" s="407"/>
      <c r="AE6" s="407"/>
      <c r="AF6" s="407"/>
      <c r="AG6" s="407"/>
      <c r="AH6" s="407"/>
      <c r="AI6" s="409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4" t="s">
        <v>132</v>
      </c>
      <c r="C7" s="465"/>
      <c r="D7" s="465"/>
      <c r="E7" s="465"/>
      <c r="F7" s="466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9"/>
      <c r="W7" s="403" t="s">
        <v>45</v>
      </c>
      <c r="X7" s="404"/>
      <c r="Y7" s="404"/>
      <c r="Z7" s="405"/>
      <c r="AA7" s="410"/>
      <c r="AB7" s="411"/>
      <c r="AC7" s="411"/>
      <c r="AD7" s="411"/>
      <c r="AE7" s="411"/>
      <c r="AF7" s="411"/>
      <c r="AG7" s="411"/>
      <c r="AH7" s="411"/>
      <c r="AI7" s="412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3" t="s">
        <v>52</v>
      </c>
      <c r="C8" s="434"/>
      <c r="D8" s="434"/>
      <c r="E8" s="434"/>
      <c r="F8" s="435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134</v>
      </c>
      <c r="T8" s="478"/>
      <c r="U8" s="478"/>
      <c r="V8" s="478"/>
      <c r="W8" s="478"/>
      <c r="X8" s="478"/>
      <c r="Y8" s="478"/>
      <c r="Z8" s="479"/>
      <c r="AA8" s="395"/>
      <c r="AB8" s="396"/>
      <c r="AC8" s="396"/>
      <c r="AD8" s="396"/>
      <c r="AE8" s="396"/>
      <c r="AF8" s="396"/>
      <c r="AG8" s="396"/>
      <c r="AH8" s="396"/>
      <c r="AI8" s="397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0" t="s">
        <v>5</v>
      </c>
      <c r="C9" s="471"/>
      <c r="D9" s="471"/>
      <c r="E9" s="471"/>
      <c r="F9" s="472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473"/>
      <c r="S9" s="451" t="s">
        <v>6</v>
      </c>
      <c r="T9" s="452"/>
      <c r="U9" s="452"/>
      <c r="V9" s="453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4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42" t="s">
        <v>7</v>
      </c>
      <c r="C10" s="443"/>
      <c r="D10" s="443"/>
      <c r="E10" s="443"/>
      <c r="F10" s="444"/>
      <c r="G10" s="430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2"/>
      <c r="S10" s="483" t="s">
        <v>21</v>
      </c>
      <c r="T10" s="443"/>
      <c r="U10" s="443"/>
      <c r="V10" s="444"/>
      <c r="W10" s="484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6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48" t="s">
        <v>22</v>
      </c>
      <c r="C11" s="449"/>
      <c r="D11" s="449"/>
      <c r="E11" s="449"/>
      <c r="F11" s="450"/>
      <c r="G11" s="446" t="s">
        <v>23</v>
      </c>
      <c r="H11" s="447"/>
      <c r="I11" s="93" t="s">
        <v>24</v>
      </c>
      <c r="J11" s="447" t="s">
        <v>8</v>
      </c>
      <c r="K11" s="447"/>
      <c r="L11" s="93" t="s">
        <v>25</v>
      </c>
      <c r="M11" s="445"/>
      <c r="N11" s="445"/>
      <c r="O11" s="445"/>
      <c r="P11" s="445"/>
      <c r="Q11" s="445"/>
      <c r="R11" s="445"/>
      <c r="S11" s="445"/>
      <c r="T11" s="445"/>
      <c r="U11" s="428" t="s">
        <v>26</v>
      </c>
      <c r="V11" s="429"/>
      <c r="W11" s="458" t="s">
        <v>27</v>
      </c>
      <c r="X11" s="428"/>
      <c r="Y11" s="428"/>
      <c r="Z11" s="459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04"/>
      <c r="D12" s="304"/>
      <c r="E12" s="304"/>
      <c r="F12" s="30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357" t="s">
        <v>28</v>
      </c>
      <c r="X12" s="358"/>
      <c r="Y12" s="358"/>
      <c r="Z12" s="359"/>
      <c r="AA12" s="303"/>
      <c r="AB12" s="304"/>
      <c r="AC12" s="304"/>
      <c r="AD12" s="304"/>
      <c r="AE12" s="304"/>
      <c r="AF12" s="304"/>
      <c r="AG12" s="304"/>
      <c r="AH12" s="304"/>
      <c r="AI12" s="30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37"/>
      <c r="I13" s="438"/>
      <c r="J13" s="366" t="s">
        <v>41</v>
      </c>
      <c r="K13" s="271" t="s">
        <v>11</v>
      </c>
      <c r="L13" s="272"/>
      <c r="M13" s="272"/>
      <c r="N13" s="273"/>
      <c r="O13" s="360" t="s">
        <v>12</v>
      </c>
      <c r="P13" s="272"/>
      <c r="Q13" s="272"/>
      <c r="R13" s="273"/>
      <c r="S13" s="314" t="s">
        <v>129</v>
      </c>
      <c r="T13" s="315"/>
      <c r="U13" s="315"/>
      <c r="V13" s="436"/>
      <c r="W13" s="366" t="s">
        <v>42</v>
      </c>
      <c r="X13" s="271" t="s">
        <v>11</v>
      </c>
      <c r="Y13" s="272"/>
      <c r="Z13" s="272"/>
      <c r="AA13" s="273"/>
      <c r="AB13" s="360" t="s">
        <v>12</v>
      </c>
      <c r="AC13" s="272"/>
      <c r="AD13" s="272"/>
      <c r="AE13" s="273"/>
      <c r="AF13" s="314" t="s">
        <v>130</v>
      </c>
      <c r="AG13" s="315"/>
      <c r="AH13" s="315"/>
      <c r="AI13" s="31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67"/>
      <c r="K14" s="328"/>
      <c r="L14" s="284"/>
      <c r="M14" s="284"/>
      <c r="N14" s="329"/>
      <c r="O14" s="283"/>
      <c r="P14" s="284"/>
      <c r="Q14" s="284"/>
      <c r="R14" s="329"/>
      <c r="S14" s="283"/>
      <c r="T14" s="284"/>
      <c r="U14" s="284"/>
      <c r="V14" s="333"/>
      <c r="W14" s="367"/>
      <c r="X14" s="328"/>
      <c r="Y14" s="284"/>
      <c r="Z14" s="284"/>
      <c r="AA14" s="329"/>
      <c r="AB14" s="283"/>
      <c r="AC14" s="284"/>
      <c r="AD14" s="284"/>
      <c r="AE14" s="329"/>
      <c r="AF14" s="283"/>
      <c r="AG14" s="284"/>
      <c r="AH14" s="284"/>
      <c r="AI14" s="285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39" t="s">
        <v>40</v>
      </c>
      <c r="I15" s="440"/>
      <c r="J15" s="368"/>
      <c r="K15" s="330"/>
      <c r="L15" s="331"/>
      <c r="M15" s="331"/>
      <c r="N15" s="332"/>
      <c r="O15" s="361"/>
      <c r="P15" s="331"/>
      <c r="Q15" s="331"/>
      <c r="R15" s="332"/>
      <c r="S15" s="361"/>
      <c r="T15" s="331"/>
      <c r="U15" s="331"/>
      <c r="V15" s="441"/>
      <c r="W15" s="368"/>
      <c r="X15" s="330"/>
      <c r="Y15" s="331"/>
      <c r="Z15" s="331"/>
      <c r="AA15" s="332"/>
      <c r="AB15" s="361"/>
      <c r="AC15" s="331"/>
      <c r="AD15" s="331"/>
      <c r="AE15" s="332"/>
      <c r="AF15" s="361"/>
      <c r="AG15" s="331"/>
      <c r="AH15" s="331"/>
      <c r="AI15" s="45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54" t="s">
        <v>135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268" t="s">
        <v>38</v>
      </c>
      <c r="W17" s="269"/>
      <c r="X17" s="269"/>
      <c r="Y17" s="269"/>
      <c r="Z17" s="269"/>
      <c r="AA17" s="270"/>
      <c r="AB17" s="425" t="s">
        <v>78</v>
      </c>
      <c r="AC17" s="426"/>
      <c r="AD17" s="426"/>
      <c r="AE17" s="426"/>
      <c r="AF17" s="426"/>
      <c r="AG17" s="426"/>
      <c r="AH17" s="426"/>
      <c r="AI17" s="427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60" t="s">
        <v>59</v>
      </c>
      <c r="C18" s="275"/>
      <c r="D18" s="275"/>
      <c r="E18" s="276"/>
      <c r="F18" s="274"/>
      <c r="G18" s="275"/>
      <c r="H18" s="275"/>
      <c r="I18" s="275"/>
      <c r="J18" s="275"/>
      <c r="K18" s="276"/>
      <c r="L18" s="274"/>
      <c r="M18" s="275"/>
      <c r="N18" s="275"/>
      <c r="O18" s="275"/>
      <c r="P18" s="275"/>
      <c r="Q18" s="276"/>
      <c r="R18" s="274"/>
      <c r="S18" s="275"/>
      <c r="T18" s="275"/>
      <c r="U18" s="276"/>
      <c r="V18" s="274"/>
      <c r="W18" s="275"/>
      <c r="X18" s="275"/>
      <c r="Y18" s="275"/>
      <c r="Z18" s="275"/>
      <c r="AA18" s="276"/>
      <c r="AB18" s="362" t="s">
        <v>60</v>
      </c>
      <c r="AC18" s="284"/>
      <c r="AD18" s="284"/>
      <c r="AE18" s="284"/>
      <c r="AF18" s="284"/>
      <c r="AG18" s="284"/>
      <c r="AH18" s="284"/>
      <c r="AI18" s="285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461"/>
      <c r="C19" s="462"/>
      <c r="D19" s="462"/>
      <c r="E19" s="463"/>
      <c r="F19" s="277"/>
      <c r="G19" s="278"/>
      <c r="H19" s="278"/>
      <c r="I19" s="278"/>
      <c r="J19" s="278"/>
      <c r="K19" s="279"/>
      <c r="L19" s="277"/>
      <c r="M19" s="278"/>
      <c r="N19" s="278"/>
      <c r="O19" s="278"/>
      <c r="P19" s="278"/>
      <c r="Q19" s="279"/>
      <c r="R19" s="277"/>
      <c r="S19" s="278"/>
      <c r="T19" s="278"/>
      <c r="U19" s="279"/>
      <c r="V19" s="277"/>
      <c r="W19" s="278"/>
      <c r="X19" s="278"/>
      <c r="Y19" s="278"/>
      <c r="Z19" s="278"/>
      <c r="AA19" s="279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74"/>
      <c r="C20" s="475"/>
      <c r="D20" s="475"/>
      <c r="E20" s="476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461"/>
      <c r="C21" s="462"/>
      <c r="D21" s="462"/>
      <c r="E21" s="463"/>
      <c r="F21" s="277"/>
      <c r="G21" s="278"/>
      <c r="H21" s="278"/>
      <c r="I21" s="278"/>
      <c r="J21" s="278"/>
      <c r="K21" s="279"/>
      <c r="L21" s="277"/>
      <c r="M21" s="278"/>
      <c r="N21" s="278"/>
      <c r="O21" s="278"/>
      <c r="P21" s="278"/>
      <c r="Q21" s="279"/>
      <c r="R21" s="277"/>
      <c r="S21" s="278"/>
      <c r="T21" s="278"/>
      <c r="U21" s="279"/>
      <c r="V21" s="277"/>
      <c r="W21" s="278"/>
      <c r="X21" s="278"/>
      <c r="Y21" s="278"/>
      <c r="Z21" s="278"/>
      <c r="AA21" s="279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74"/>
      <c r="C22" s="475"/>
      <c r="D22" s="475"/>
      <c r="E22" s="476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461"/>
      <c r="C23" s="462"/>
      <c r="D23" s="462"/>
      <c r="E23" s="463"/>
      <c r="F23" s="277"/>
      <c r="G23" s="278"/>
      <c r="H23" s="278"/>
      <c r="I23" s="278"/>
      <c r="J23" s="278"/>
      <c r="K23" s="279"/>
      <c r="L23" s="277"/>
      <c r="M23" s="278"/>
      <c r="N23" s="278"/>
      <c r="O23" s="278"/>
      <c r="P23" s="278"/>
      <c r="Q23" s="279"/>
      <c r="R23" s="277"/>
      <c r="S23" s="278"/>
      <c r="T23" s="278"/>
      <c r="U23" s="279"/>
      <c r="V23" s="277"/>
      <c r="W23" s="278"/>
      <c r="X23" s="278"/>
      <c r="Y23" s="278"/>
      <c r="Z23" s="278"/>
      <c r="AA23" s="279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74"/>
      <c r="C24" s="475"/>
      <c r="D24" s="475"/>
      <c r="E24" s="476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461"/>
      <c r="C25" s="462"/>
      <c r="D25" s="462"/>
      <c r="E25" s="463"/>
      <c r="F25" s="277"/>
      <c r="G25" s="278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7"/>
      <c r="S25" s="278"/>
      <c r="T25" s="278"/>
      <c r="U25" s="279"/>
      <c r="V25" s="277"/>
      <c r="W25" s="278"/>
      <c r="X25" s="278"/>
      <c r="Y25" s="278"/>
      <c r="Z25" s="278"/>
      <c r="AA25" s="279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487"/>
      <c r="G26" s="488"/>
      <c r="H26" s="488"/>
      <c r="I26" s="488"/>
      <c r="J26" s="488"/>
      <c r="K26" s="489"/>
      <c r="L26" s="487"/>
      <c r="M26" s="488"/>
      <c r="N26" s="488"/>
      <c r="O26" s="488"/>
      <c r="P26" s="488"/>
      <c r="Q26" s="489"/>
      <c r="R26" s="487"/>
      <c r="S26" s="488"/>
      <c r="T26" s="488"/>
      <c r="U26" s="489"/>
      <c r="V26" s="487"/>
      <c r="W26" s="488"/>
      <c r="X26" s="488"/>
      <c r="Y26" s="488"/>
      <c r="Z26" s="488"/>
      <c r="AA26" s="489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491"/>
      <c r="D27" s="491"/>
      <c r="E27" s="492"/>
      <c r="F27" s="490"/>
      <c r="G27" s="491"/>
      <c r="H27" s="491"/>
      <c r="I27" s="491"/>
      <c r="J27" s="491"/>
      <c r="K27" s="492"/>
      <c r="L27" s="490"/>
      <c r="M27" s="491"/>
      <c r="N27" s="491"/>
      <c r="O27" s="491"/>
      <c r="P27" s="491"/>
      <c r="Q27" s="492"/>
      <c r="R27" s="490"/>
      <c r="S27" s="491"/>
      <c r="T27" s="491"/>
      <c r="U27" s="492"/>
      <c r="V27" s="490"/>
      <c r="W27" s="491"/>
      <c r="X27" s="491"/>
      <c r="Y27" s="491"/>
      <c r="Z27" s="491"/>
      <c r="AA27" s="492"/>
      <c r="AB27" s="335" t="s">
        <v>61</v>
      </c>
      <c r="AC27" s="336"/>
      <c r="AD27" s="336"/>
      <c r="AE27" s="336"/>
      <c r="AF27" s="336"/>
      <c r="AG27" s="336"/>
      <c r="AH27" s="336"/>
      <c r="AI27" s="337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88" t="s">
        <v>44</v>
      </c>
      <c r="C29" s="289"/>
      <c r="D29" s="297" t="s">
        <v>46</v>
      </c>
      <c r="E29" s="298"/>
      <c r="F29" s="298"/>
      <c r="G29" s="299"/>
      <c r="H29" s="309" t="s">
        <v>47</v>
      </c>
      <c r="I29" s="309"/>
      <c r="J29" s="309"/>
      <c r="K29" s="309"/>
      <c r="L29" s="309"/>
      <c r="M29" s="309"/>
      <c r="N29" s="310"/>
      <c r="O29" s="309" t="s">
        <v>48</v>
      </c>
      <c r="P29" s="309"/>
      <c r="Q29" s="309"/>
      <c r="R29" s="309"/>
      <c r="S29" s="309"/>
      <c r="T29" s="309"/>
      <c r="U29" s="311"/>
      <c r="V29" s="338" t="s">
        <v>17</v>
      </c>
      <c r="W29" s="309"/>
      <c r="X29" s="309"/>
      <c r="Y29" s="311"/>
      <c r="Z29" s="338" t="s">
        <v>20</v>
      </c>
      <c r="AA29" s="309"/>
      <c r="AB29" s="309"/>
      <c r="AC29" s="309"/>
      <c r="AD29" s="309"/>
      <c r="AE29" s="309"/>
      <c r="AF29" s="310"/>
      <c r="AG29" s="339" t="s">
        <v>18</v>
      </c>
      <c r="AH29" s="309"/>
      <c r="AI29" s="309"/>
      <c r="AJ29" s="309"/>
      <c r="AK29" s="309"/>
      <c r="AL29" s="340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90"/>
      <c r="C30" s="291"/>
      <c r="D30" s="306"/>
      <c r="E30" s="278"/>
      <c r="F30" s="278"/>
      <c r="G30" s="279"/>
      <c r="H30" s="375"/>
      <c r="I30" s="376"/>
      <c r="J30" s="376"/>
      <c r="K30" s="376"/>
      <c r="L30" s="376"/>
      <c r="M30" s="376"/>
      <c r="N30" s="377"/>
      <c r="O30" s="307"/>
      <c r="P30" s="307"/>
      <c r="Q30" s="307"/>
      <c r="R30" s="307"/>
      <c r="S30" s="307"/>
      <c r="T30" s="307"/>
      <c r="U30" s="308"/>
      <c r="V30" s="312"/>
      <c r="W30" s="313"/>
      <c r="X30" s="313"/>
      <c r="Y30" s="42" t="s">
        <v>19</v>
      </c>
      <c r="Z30" s="386"/>
      <c r="AA30" s="387"/>
      <c r="AB30" s="387"/>
      <c r="AC30" s="387"/>
      <c r="AD30" s="387"/>
      <c r="AE30" s="387"/>
      <c r="AF30" s="388"/>
      <c r="AG30" s="383"/>
      <c r="AH30" s="307"/>
      <c r="AI30" s="307"/>
      <c r="AJ30" s="307"/>
      <c r="AK30" s="307"/>
      <c r="AL30" s="384"/>
      <c r="AM30" s="26"/>
      <c r="AN30" s="69"/>
      <c r="AO30" s="344" t="s">
        <v>56</v>
      </c>
      <c r="AP30" s="344"/>
      <c r="AQ30" s="344"/>
      <c r="AR30" s="344"/>
      <c r="AS30" s="344"/>
      <c r="AT30" s="113"/>
      <c r="AU30" s="95"/>
      <c r="AV30" s="23"/>
      <c r="AW30" s="23"/>
      <c r="AX30" s="23"/>
      <c r="AY30" s="4"/>
      <c r="AZ30" s="14"/>
      <c r="BA30" s="369"/>
      <c r="BB30" s="369"/>
      <c r="BC30" s="369"/>
      <c r="HV30" s="9"/>
      <c r="HW30" s="9"/>
    </row>
    <row r="31" spans="2:232" ht="25.5" customHeight="1">
      <c r="B31" s="290"/>
      <c r="C31" s="291"/>
      <c r="D31" s="300"/>
      <c r="E31" s="301"/>
      <c r="F31" s="301"/>
      <c r="G31" s="302"/>
      <c r="H31" s="391"/>
      <c r="I31" s="392"/>
      <c r="J31" s="392"/>
      <c r="K31" s="392"/>
      <c r="L31" s="392"/>
      <c r="M31" s="392"/>
      <c r="N31" s="393"/>
      <c r="O31" s="378"/>
      <c r="P31" s="378"/>
      <c r="Q31" s="378"/>
      <c r="R31" s="378"/>
      <c r="S31" s="378"/>
      <c r="T31" s="378"/>
      <c r="U31" s="379"/>
      <c r="V31" s="421"/>
      <c r="W31" s="422"/>
      <c r="X31" s="422"/>
      <c r="Y31" s="43" t="s">
        <v>19</v>
      </c>
      <c r="Z31" s="423"/>
      <c r="AA31" s="378"/>
      <c r="AB31" s="378"/>
      <c r="AC31" s="378"/>
      <c r="AD31" s="378"/>
      <c r="AE31" s="378"/>
      <c r="AF31" s="424"/>
      <c r="AG31" s="348"/>
      <c r="AH31" s="349"/>
      <c r="AI31" s="349"/>
      <c r="AJ31" s="349"/>
      <c r="AK31" s="349"/>
      <c r="AL31" s="350"/>
      <c r="AM31" s="69"/>
      <c r="AN31" s="69"/>
      <c r="AO31" s="385" t="s">
        <v>159</v>
      </c>
      <c r="AP31" s="38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92"/>
      <c r="C32" s="293"/>
      <c r="D32" s="294"/>
      <c r="E32" s="295"/>
      <c r="F32" s="295"/>
      <c r="G32" s="296"/>
      <c r="H32" s="370"/>
      <c r="I32" s="371"/>
      <c r="J32" s="371"/>
      <c r="K32" s="371"/>
      <c r="L32" s="371"/>
      <c r="M32" s="371"/>
      <c r="N32" s="372"/>
      <c r="O32" s="373"/>
      <c r="P32" s="373"/>
      <c r="Q32" s="373"/>
      <c r="R32" s="373"/>
      <c r="S32" s="373"/>
      <c r="T32" s="373"/>
      <c r="U32" s="374"/>
      <c r="V32" s="398"/>
      <c r="W32" s="399"/>
      <c r="X32" s="399"/>
      <c r="Y32" s="44" t="s">
        <v>19</v>
      </c>
      <c r="Z32" s="341"/>
      <c r="AA32" s="342"/>
      <c r="AB32" s="342"/>
      <c r="AC32" s="342"/>
      <c r="AD32" s="342"/>
      <c r="AE32" s="342"/>
      <c r="AF32" s="343"/>
      <c r="AG32" s="381"/>
      <c r="AH32" s="342"/>
      <c r="AI32" s="342"/>
      <c r="AJ32" s="342"/>
      <c r="AK32" s="342"/>
      <c r="AL32" s="382"/>
      <c r="AM32" s="27"/>
      <c r="AN32" s="69"/>
      <c r="AO32" s="28"/>
      <c r="AP32" s="380" t="s">
        <v>50</v>
      </c>
      <c r="AQ32" s="380"/>
      <c r="AR32" s="29" t="s">
        <v>49</v>
      </c>
      <c r="AS32" s="394"/>
      <c r="AT32" s="394"/>
      <c r="AU32" s="394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34" t="s">
        <v>161</v>
      </c>
      <c r="AQ35" s="334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4" t="str">
        <f>'参加申込書(1)'!G4</f>
        <v>2021年度　第12回 U-8フットサルリーグ（1day大会）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9" t="s">
        <v>131</v>
      </c>
      <c r="D3" s="519"/>
      <c r="E3" s="517">
        <f>'参加申込書(1)'!AA8</f>
        <v>0</v>
      </c>
      <c r="F3" s="518"/>
      <c r="H3" s="564" t="s">
        <v>151</v>
      </c>
      <c r="I3" s="565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61">
        <f>'参加申込書(1)'!G7</f>
        <v>0</v>
      </c>
      <c r="B4" s="562"/>
      <c r="C4" s="562"/>
      <c r="D4" s="562"/>
      <c r="E4" s="562"/>
      <c r="F4" s="563"/>
      <c r="H4" s="566" t="s">
        <v>150</v>
      </c>
      <c r="I4" s="567"/>
      <c r="J4" s="558"/>
      <c r="K4" s="559"/>
      <c r="L4" s="559"/>
      <c r="M4" s="560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68" t="s">
        <v>148</v>
      </c>
      <c r="I5" s="518"/>
      <c r="J5" s="241"/>
      <c r="K5" s="231" t="s">
        <v>155</v>
      </c>
      <c r="L5" s="155"/>
      <c r="M5" s="160" t="s">
        <v>149</v>
      </c>
    </row>
    <row r="6" spans="1:13" ht="18" customHeight="1" thickBot="1">
      <c r="A6" s="515" t="s">
        <v>152</v>
      </c>
      <c r="B6" s="516"/>
      <c r="C6" s="569" t="s">
        <v>93</v>
      </c>
      <c r="D6" s="570"/>
      <c r="E6" s="570"/>
      <c r="F6" s="571"/>
      <c r="G6" s="156"/>
    </row>
    <row r="7" spans="1:13" ht="18" customHeight="1">
      <c r="A7" s="511" t="str">
        <f>'参加申込書(1)'!B18</f>
        <v>監督</v>
      </c>
      <c r="B7" s="512"/>
      <c r="C7" s="572">
        <f>'参加申込書(1)'!F18</f>
        <v>0</v>
      </c>
      <c r="D7" s="573"/>
      <c r="E7" s="573"/>
      <c r="F7" s="574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3">
        <f>'参加申込書(1)'!B20</f>
        <v>0</v>
      </c>
      <c r="B8" s="512"/>
      <c r="C8" s="572">
        <f>'参加申込書(1)'!F20</f>
        <v>0</v>
      </c>
      <c r="D8" s="575"/>
      <c r="E8" s="575"/>
      <c r="F8" s="576"/>
      <c r="G8" s="156"/>
      <c r="H8" s="158"/>
      <c r="I8" s="156"/>
      <c r="J8" s="156"/>
      <c r="K8" s="156"/>
      <c r="L8" s="156"/>
      <c r="M8" s="157"/>
    </row>
    <row r="9" spans="1:13" ht="18" customHeight="1">
      <c r="A9" s="511">
        <f>'参加申込書(1)'!B22</f>
        <v>0</v>
      </c>
      <c r="B9" s="512"/>
      <c r="C9" s="572">
        <f>'参加申込書(1)'!F22</f>
        <v>0</v>
      </c>
      <c r="D9" s="575"/>
      <c r="E9" s="575"/>
      <c r="F9" s="576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04">
        <f>'参加申込書(1)'!B24</f>
        <v>0</v>
      </c>
      <c r="B10" s="505"/>
      <c r="C10" s="520">
        <f>'参加申込書(1)'!F24</f>
        <v>0</v>
      </c>
      <c r="D10" s="521"/>
      <c r="E10" s="521"/>
      <c r="F10" s="522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6" t="s">
        <v>94</v>
      </c>
      <c r="B12" s="507"/>
      <c r="C12" s="507"/>
      <c r="D12" s="507"/>
      <c r="E12" s="507"/>
      <c r="F12" s="508"/>
      <c r="G12" s="509" t="s">
        <v>156</v>
      </c>
      <c r="H12" s="507"/>
      <c r="I12" s="507"/>
      <c r="J12" s="507"/>
      <c r="K12" s="507"/>
      <c r="L12" s="507"/>
      <c r="M12" s="510"/>
    </row>
    <row r="13" spans="1:13" ht="18" customHeight="1">
      <c r="A13" s="161" t="s">
        <v>86</v>
      </c>
      <c r="B13" s="523" t="s">
        <v>87</v>
      </c>
      <c r="C13" s="523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23" t="s">
        <v>100</v>
      </c>
      <c r="J13" s="523"/>
      <c r="K13" s="523" t="s">
        <v>101</v>
      </c>
      <c r="L13" s="523"/>
      <c r="M13" s="166" t="s">
        <v>102</v>
      </c>
    </row>
    <row r="14" spans="1:13" ht="18" customHeight="1">
      <c r="A14" s="225">
        <f>'参加申込書(1)'!AL8</f>
        <v>0</v>
      </c>
      <c r="B14" s="577">
        <f>'参加申込書(1)'!AO8</f>
        <v>0</v>
      </c>
      <c r="C14" s="578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'参加申込書(1)'!AL9</f>
        <v>0</v>
      </c>
      <c r="B15" s="549">
        <f>'参加申込書(1)'!AO9</f>
        <v>0</v>
      </c>
      <c r="C15" s="550"/>
      <c r="D15" s="172"/>
      <c r="E15" s="172"/>
      <c r="F15" s="173"/>
      <c r="G15" s="174"/>
      <c r="H15" s="175"/>
      <c r="I15" s="526" t="s">
        <v>103</v>
      </c>
      <c r="J15" s="527"/>
      <c r="K15" s="526" t="s">
        <v>103</v>
      </c>
      <c r="L15" s="527"/>
      <c r="M15" s="176"/>
    </row>
    <row r="16" spans="1:13" ht="18" customHeight="1">
      <c r="A16" s="226">
        <f>'参加申込書(1)'!AL10</f>
        <v>0</v>
      </c>
      <c r="B16" s="549">
        <f>'参加申込書(1)'!AO10</f>
        <v>0</v>
      </c>
      <c r="C16" s="550"/>
      <c r="D16" s="172"/>
      <c r="E16" s="172"/>
      <c r="F16" s="173"/>
      <c r="G16" s="174"/>
      <c r="H16" s="175"/>
      <c r="I16" s="526" t="s">
        <v>103</v>
      </c>
      <c r="J16" s="527"/>
      <c r="K16" s="526" t="s">
        <v>103</v>
      </c>
      <c r="L16" s="527"/>
      <c r="M16" s="176"/>
    </row>
    <row r="17" spans="1:13" ht="18" customHeight="1">
      <c r="A17" s="226">
        <f>'参加申込書(1)'!AL11</f>
        <v>0</v>
      </c>
      <c r="B17" s="549">
        <f>'参加申込書(1)'!AO11</f>
        <v>0</v>
      </c>
      <c r="C17" s="550"/>
      <c r="D17" s="172"/>
      <c r="E17" s="172"/>
      <c r="F17" s="173"/>
      <c r="G17" s="174"/>
      <c r="H17" s="175"/>
      <c r="I17" s="526" t="s">
        <v>103</v>
      </c>
      <c r="J17" s="527"/>
      <c r="K17" s="526" t="s">
        <v>103</v>
      </c>
      <c r="L17" s="527"/>
      <c r="M17" s="176"/>
    </row>
    <row r="18" spans="1:13" ht="18" customHeight="1">
      <c r="A18" s="227">
        <f>'参加申込書(1)'!AL12</f>
        <v>0</v>
      </c>
      <c r="B18" s="551">
        <f>'参加申込書(1)'!AO12</f>
        <v>0</v>
      </c>
      <c r="C18" s="552"/>
      <c r="D18" s="177"/>
      <c r="E18" s="177"/>
      <c r="F18" s="178"/>
      <c r="G18" s="179"/>
      <c r="H18" s="180"/>
      <c r="I18" s="528" t="s">
        <v>103</v>
      </c>
      <c r="J18" s="529"/>
      <c r="K18" s="528" t="s">
        <v>103</v>
      </c>
      <c r="L18" s="529"/>
      <c r="M18" s="181"/>
    </row>
    <row r="19" spans="1:13" ht="18" customHeight="1">
      <c r="A19" s="228">
        <f>'参加申込書(1)'!AL13</f>
        <v>0</v>
      </c>
      <c r="B19" s="547">
        <f>'参加申込書(1)'!AO13</f>
        <v>0</v>
      </c>
      <c r="C19" s="548"/>
      <c r="D19" s="182"/>
      <c r="E19" s="182"/>
      <c r="F19" s="183"/>
      <c r="G19" s="184"/>
      <c r="H19" s="185"/>
      <c r="I19" s="530" t="s">
        <v>103</v>
      </c>
      <c r="J19" s="531"/>
      <c r="K19" s="530" t="s">
        <v>103</v>
      </c>
      <c r="L19" s="531"/>
      <c r="M19" s="186"/>
    </row>
    <row r="20" spans="1:13" ht="18" customHeight="1">
      <c r="A20" s="226">
        <f>'参加申込書(1)'!AL14</f>
        <v>0</v>
      </c>
      <c r="B20" s="549">
        <f>'参加申込書(1)'!AO14</f>
        <v>0</v>
      </c>
      <c r="C20" s="550"/>
      <c r="D20" s="172"/>
      <c r="E20" s="172"/>
      <c r="F20" s="173"/>
      <c r="G20" s="174"/>
      <c r="H20" s="175"/>
      <c r="I20" s="526" t="s">
        <v>103</v>
      </c>
      <c r="J20" s="527"/>
      <c r="K20" s="526" t="s">
        <v>103</v>
      </c>
      <c r="L20" s="527"/>
      <c r="M20" s="176"/>
    </row>
    <row r="21" spans="1:13" ht="18" customHeight="1">
      <c r="A21" s="226">
        <f>'参加申込書(1)'!AL15</f>
        <v>0</v>
      </c>
      <c r="B21" s="549">
        <f>'参加申込書(1)'!AO15</f>
        <v>0</v>
      </c>
      <c r="C21" s="550"/>
      <c r="D21" s="172"/>
      <c r="E21" s="172"/>
      <c r="F21" s="173"/>
      <c r="G21" s="174"/>
      <c r="H21" s="175"/>
      <c r="I21" s="526" t="s">
        <v>103</v>
      </c>
      <c r="J21" s="527"/>
      <c r="K21" s="526" t="s">
        <v>103</v>
      </c>
      <c r="L21" s="527"/>
      <c r="M21" s="176"/>
    </row>
    <row r="22" spans="1:13" ht="18" customHeight="1">
      <c r="A22" s="226">
        <f>'参加申込書(1)'!AL16</f>
        <v>0</v>
      </c>
      <c r="B22" s="549">
        <f>'参加申込書(1)'!AO16</f>
        <v>0</v>
      </c>
      <c r="C22" s="550"/>
      <c r="D22" s="172"/>
      <c r="E22" s="172"/>
      <c r="F22" s="173"/>
      <c r="G22" s="174"/>
      <c r="H22" s="175"/>
      <c r="I22" s="526" t="s">
        <v>103</v>
      </c>
      <c r="J22" s="527"/>
      <c r="K22" s="526" t="s">
        <v>103</v>
      </c>
      <c r="L22" s="527"/>
      <c r="M22" s="176"/>
    </row>
    <row r="23" spans="1:13" ht="18" customHeight="1">
      <c r="A23" s="227">
        <f>'参加申込書(1)'!AL17</f>
        <v>0</v>
      </c>
      <c r="B23" s="551">
        <f>'参加申込書(1)'!AO17</f>
        <v>0</v>
      </c>
      <c r="C23" s="552"/>
      <c r="D23" s="187"/>
      <c r="E23" s="187"/>
      <c r="F23" s="188"/>
      <c r="G23" s="189"/>
      <c r="H23" s="190"/>
      <c r="I23" s="532" t="s">
        <v>103</v>
      </c>
      <c r="J23" s="533"/>
      <c r="K23" s="532" t="s">
        <v>103</v>
      </c>
      <c r="L23" s="533"/>
      <c r="M23" s="191"/>
    </row>
    <row r="24" spans="1:13" ht="18" customHeight="1">
      <c r="A24" s="228">
        <f>'参加申込書(1)'!AL18</f>
        <v>0</v>
      </c>
      <c r="B24" s="547">
        <f>'参加申込書(1)'!AO18</f>
        <v>0</v>
      </c>
      <c r="C24" s="548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'参加申込書(1)'!AL19</f>
        <v>0</v>
      </c>
      <c r="B25" s="549">
        <f>'参加申込書(1)'!AO19</f>
        <v>0</v>
      </c>
      <c r="C25" s="550"/>
      <c r="D25" s="172"/>
      <c r="E25" s="172"/>
      <c r="F25" s="173"/>
      <c r="G25" s="174"/>
      <c r="H25" s="175"/>
      <c r="I25" s="526" t="s">
        <v>103</v>
      </c>
      <c r="J25" s="527"/>
      <c r="K25" s="526" t="s">
        <v>103</v>
      </c>
      <c r="L25" s="527"/>
      <c r="M25" s="176"/>
    </row>
    <row r="26" spans="1:13" ht="18" customHeight="1">
      <c r="A26" s="226">
        <f>'参加申込書(1)'!AL20</f>
        <v>0</v>
      </c>
      <c r="B26" s="549">
        <f>'参加申込書(1)'!AO20</f>
        <v>0</v>
      </c>
      <c r="C26" s="550"/>
      <c r="D26" s="172"/>
      <c r="E26" s="172"/>
      <c r="F26" s="173"/>
      <c r="G26" s="174"/>
      <c r="H26" s="175"/>
      <c r="I26" s="526" t="s">
        <v>103</v>
      </c>
      <c r="J26" s="527"/>
      <c r="K26" s="526" t="s">
        <v>103</v>
      </c>
      <c r="L26" s="527"/>
      <c r="M26" s="176"/>
    </row>
    <row r="27" spans="1:13" ht="18" customHeight="1">
      <c r="A27" s="226">
        <f>'参加申込書(1)'!AL21</f>
        <v>0</v>
      </c>
      <c r="B27" s="549">
        <f>'参加申込書(1)'!AO21</f>
        <v>0</v>
      </c>
      <c r="C27" s="550"/>
      <c r="D27" s="172"/>
      <c r="E27" s="172"/>
      <c r="F27" s="173"/>
      <c r="G27" s="174"/>
      <c r="H27" s="175"/>
      <c r="I27" s="526" t="s">
        <v>103</v>
      </c>
      <c r="J27" s="527"/>
      <c r="K27" s="526" t="s">
        <v>103</v>
      </c>
      <c r="L27" s="527"/>
      <c r="M27" s="176"/>
    </row>
    <row r="28" spans="1:13" ht="18" customHeight="1">
      <c r="A28" s="227">
        <f>'参加申込書(1)'!AL22</f>
        <v>0</v>
      </c>
      <c r="B28" s="551">
        <f>'参加申込書(1)'!AO22</f>
        <v>0</v>
      </c>
      <c r="C28" s="552"/>
      <c r="D28" s="177"/>
      <c r="E28" s="177"/>
      <c r="F28" s="178"/>
      <c r="G28" s="179"/>
      <c r="H28" s="180"/>
      <c r="I28" s="528" t="s">
        <v>103</v>
      </c>
      <c r="J28" s="529"/>
      <c r="K28" s="528" t="s">
        <v>103</v>
      </c>
      <c r="L28" s="529"/>
      <c r="M28" s="181"/>
    </row>
    <row r="29" spans="1:13" ht="18" customHeight="1">
      <c r="A29" s="228">
        <f>'参加申込書(1)'!AL23</f>
        <v>0</v>
      </c>
      <c r="B29" s="547">
        <f>'参加申込書(1)'!AO23</f>
        <v>0</v>
      </c>
      <c r="C29" s="548"/>
      <c r="D29" s="182"/>
      <c r="E29" s="182"/>
      <c r="F29" s="183"/>
      <c r="G29" s="184"/>
      <c r="H29" s="185"/>
      <c r="I29" s="530" t="s">
        <v>103</v>
      </c>
      <c r="J29" s="531"/>
      <c r="K29" s="530" t="s">
        <v>103</v>
      </c>
      <c r="L29" s="531"/>
      <c r="M29" s="186"/>
    </row>
    <row r="30" spans="1:13" ht="18" customHeight="1">
      <c r="A30" s="226">
        <f>'参加申込書(1)'!AL24</f>
        <v>0</v>
      </c>
      <c r="B30" s="549">
        <f>'参加申込書(1)'!AO24</f>
        <v>0</v>
      </c>
      <c r="C30" s="550"/>
      <c r="D30" s="172"/>
      <c r="E30" s="172"/>
      <c r="F30" s="173"/>
      <c r="G30" s="174"/>
      <c r="H30" s="175"/>
      <c r="I30" s="526" t="s">
        <v>103</v>
      </c>
      <c r="J30" s="527"/>
      <c r="K30" s="526" t="s">
        <v>103</v>
      </c>
      <c r="L30" s="527"/>
      <c r="M30" s="176"/>
    </row>
    <row r="31" spans="1:13" ht="18" customHeight="1">
      <c r="A31" s="226">
        <f>'参加申込書(1)'!AL25</f>
        <v>0</v>
      </c>
      <c r="B31" s="549">
        <f>'参加申込書(1)'!AO25</f>
        <v>0</v>
      </c>
      <c r="C31" s="550"/>
      <c r="D31" s="172"/>
      <c r="E31" s="172"/>
      <c r="F31" s="173"/>
      <c r="G31" s="174"/>
      <c r="H31" s="175"/>
      <c r="I31" s="526" t="s">
        <v>103</v>
      </c>
      <c r="J31" s="527"/>
      <c r="K31" s="526" t="s">
        <v>103</v>
      </c>
      <c r="L31" s="527"/>
      <c r="M31" s="176"/>
    </row>
    <row r="32" spans="1:13" ht="18" customHeight="1">
      <c r="A32" s="226">
        <f>'参加申込書(1)'!AL26</f>
        <v>0</v>
      </c>
      <c r="B32" s="549">
        <f>'参加申込書(1)'!AO26</f>
        <v>0</v>
      </c>
      <c r="C32" s="550"/>
      <c r="D32" s="172"/>
      <c r="E32" s="172"/>
      <c r="F32" s="173"/>
      <c r="G32" s="174"/>
      <c r="H32" s="175"/>
      <c r="I32" s="526" t="s">
        <v>103</v>
      </c>
      <c r="J32" s="527"/>
      <c r="K32" s="526" t="s">
        <v>103</v>
      </c>
      <c r="L32" s="527"/>
      <c r="M32" s="176"/>
    </row>
    <row r="33" spans="1:13" ht="18" customHeight="1" thickBot="1">
      <c r="A33" s="229">
        <f>'参加申込書(1)'!AL27</f>
        <v>0</v>
      </c>
      <c r="B33" s="553">
        <f>'参加申込書(1)'!AO27</f>
        <v>0</v>
      </c>
      <c r="C33" s="554"/>
      <c r="D33" s="192"/>
      <c r="E33" s="192"/>
      <c r="F33" s="193"/>
      <c r="G33" s="194"/>
      <c r="H33" s="195"/>
      <c r="I33" s="534" t="s">
        <v>103</v>
      </c>
      <c r="J33" s="535"/>
      <c r="K33" s="534" t="s">
        <v>103</v>
      </c>
      <c r="L33" s="53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55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36" t="s">
        <v>110</v>
      </c>
      <c r="M36" s="539"/>
    </row>
    <row r="37" spans="1:13" ht="18" customHeight="1">
      <c r="A37" s="557"/>
      <c r="B37" s="200" t="s">
        <v>90</v>
      </c>
      <c r="C37" s="221">
        <f>'参加申込書(1)'!K14</f>
        <v>0</v>
      </c>
      <c r="D37" s="221">
        <f>'参加申込書(1)'!O14</f>
        <v>0</v>
      </c>
      <c r="E37" s="219">
        <f>'参加申込書(1)'!S14</f>
        <v>0</v>
      </c>
      <c r="F37" s="151" t="s">
        <v>90</v>
      </c>
      <c r="G37" s="221">
        <f>'参加申込書(1)'!X14</f>
        <v>0</v>
      </c>
      <c r="H37" s="221">
        <f>'参加申込書(1)'!AB14</f>
        <v>0</v>
      </c>
      <c r="I37" s="219">
        <f>'参加申込書(1)'!AF14</f>
        <v>0</v>
      </c>
      <c r="L37" s="537"/>
      <c r="M37" s="540"/>
    </row>
    <row r="38" spans="1:13" ht="18" customHeight="1" thickBot="1">
      <c r="A38" s="556"/>
      <c r="B38" s="201" t="s">
        <v>91</v>
      </c>
      <c r="C38" s="222">
        <f>'参加申込書(1)'!K15</f>
        <v>0</v>
      </c>
      <c r="D38" s="222">
        <f>'参加申込書(1)'!O15</f>
        <v>0</v>
      </c>
      <c r="E38" s="220">
        <f>'参加申込書(1)'!S15</f>
        <v>0</v>
      </c>
      <c r="F38" s="152" t="s">
        <v>91</v>
      </c>
      <c r="G38" s="222">
        <f>'参加申込書(1)'!X15</f>
        <v>0</v>
      </c>
      <c r="H38" s="222">
        <f>'参加申込書(1)'!AB15</f>
        <v>0</v>
      </c>
      <c r="I38" s="220">
        <f>'参加申込書(1)'!AF15</f>
        <v>0</v>
      </c>
      <c r="L38" s="538"/>
      <c r="M38" s="541"/>
    </row>
    <row r="39" spans="1:13" ht="10.5" customHeight="1" thickBot="1">
      <c r="A39" s="223"/>
    </row>
    <row r="40" spans="1:13" ht="18" customHeight="1">
      <c r="A40" s="555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2" t="s">
        <v>113</v>
      </c>
      <c r="K40" s="199" t="s">
        <v>112</v>
      </c>
      <c r="L40" s="544" t="s">
        <v>114</v>
      </c>
      <c r="M40" s="545"/>
    </row>
    <row r="41" spans="1:13" ht="18" customHeight="1" thickBot="1">
      <c r="A41" s="556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3"/>
      <c r="K41" s="204" t="s">
        <v>115</v>
      </c>
      <c r="L41" s="505" t="s">
        <v>116</v>
      </c>
      <c r="M41" s="546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30:C30"/>
    <mergeCell ref="B31:C31"/>
    <mergeCell ref="B32:C32"/>
    <mergeCell ref="B33:C33"/>
    <mergeCell ref="A40:A41"/>
    <mergeCell ref="A36:A38"/>
    <mergeCell ref="B16:C16"/>
    <mergeCell ref="B17:C17"/>
    <mergeCell ref="B18:C18"/>
    <mergeCell ref="B19:C19"/>
    <mergeCell ref="B20:C20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A12:F12"/>
    <mergeCell ref="G12:M12"/>
    <mergeCell ref="A7:B7"/>
    <mergeCell ref="A8:B8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'参加申込書(1)'!G6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'参加申込書(1)'!Q6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'参加申込書(1)'!G7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'参加申込書(1)'!Q7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'参加申込書(1)'!B18</f>
        <v>監督</v>
      </c>
      <c r="B8" s="588"/>
      <c r="C8" s="588"/>
      <c r="D8" s="589">
        <f>'参加申込書(1)'!F18</f>
        <v>0</v>
      </c>
      <c r="E8" s="589"/>
      <c r="F8" s="589"/>
      <c r="G8" s="589"/>
      <c r="H8" s="589"/>
      <c r="I8" s="590"/>
      <c r="K8" s="587">
        <f>'参加申込書(1)'!L18</f>
        <v>0</v>
      </c>
      <c r="L8" s="588"/>
      <c r="M8" s="588"/>
      <c r="N8" s="589">
        <f>'参加申込書(1)'!P18</f>
        <v>0</v>
      </c>
      <c r="O8" s="589"/>
      <c r="P8" s="589"/>
      <c r="Q8" s="589"/>
      <c r="R8" s="589"/>
      <c r="S8" s="590"/>
    </row>
    <row r="9" spans="1:19" ht="18.95" customHeight="1">
      <c r="A9" s="587">
        <f>'参加申込書(1)'!B20</f>
        <v>0</v>
      </c>
      <c r="B9" s="588"/>
      <c r="C9" s="588"/>
      <c r="D9" s="589">
        <f>'参加申込書(1)'!F20</f>
        <v>0</v>
      </c>
      <c r="E9" s="589"/>
      <c r="F9" s="589"/>
      <c r="G9" s="589"/>
      <c r="H9" s="589"/>
      <c r="I9" s="590"/>
      <c r="K9" s="587">
        <f>'参加申込書(1)'!L20</f>
        <v>0</v>
      </c>
      <c r="L9" s="588"/>
      <c r="M9" s="588"/>
      <c r="N9" s="589">
        <f>'参加申込書(1)'!P20</f>
        <v>0</v>
      </c>
      <c r="O9" s="589"/>
      <c r="P9" s="589"/>
      <c r="Q9" s="589"/>
      <c r="R9" s="589"/>
      <c r="S9" s="590"/>
    </row>
    <row r="10" spans="1:19" ht="18.95" customHeight="1">
      <c r="A10" s="587">
        <f>'参加申込書(1)'!B22</f>
        <v>0</v>
      </c>
      <c r="B10" s="588"/>
      <c r="C10" s="588"/>
      <c r="D10" s="589">
        <f>'参加申込書(1)'!F22</f>
        <v>0</v>
      </c>
      <c r="E10" s="589"/>
      <c r="F10" s="589"/>
      <c r="G10" s="589"/>
      <c r="H10" s="589"/>
      <c r="I10" s="590"/>
      <c r="K10" s="587">
        <f>'参加申込書(1)'!L22</f>
        <v>0</v>
      </c>
      <c r="L10" s="588"/>
      <c r="M10" s="588"/>
      <c r="N10" s="589">
        <f>'参加申込書(1)'!P22</f>
        <v>0</v>
      </c>
      <c r="O10" s="589"/>
      <c r="P10" s="589"/>
      <c r="Q10" s="589"/>
      <c r="R10" s="589"/>
      <c r="S10" s="590"/>
    </row>
    <row r="11" spans="1:19" ht="18.95" customHeight="1">
      <c r="A11" s="587">
        <f>'参加申込書(1)'!B24</f>
        <v>0</v>
      </c>
      <c r="B11" s="588"/>
      <c r="C11" s="588"/>
      <c r="D11" s="589">
        <f>'参加申込書(1)'!F24</f>
        <v>0</v>
      </c>
      <c r="E11" s="589"/>
      <c r="F11" s="589"/>
      <c r="G11" s="589"/>
      <c r="H11" s="589"/>
      <c r="I11" s="590"/>
      <c r="K11" s="587">
        <f>'参加申込書(1)'!L24</f>
        <v>0</v>
      </c>
      <c r="L11" s="588"/>
      <c r="M11" s="588"/>
      <c r="N11" s="589">
        <f>'参加申込書(1)'!P24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'参加申込書(1)'!AL8</f>
        <v>0</v>
      </c>
      <c r="B15" s="257">
        <f>'参加申込書(1)'!AM8</f>
        <v>0</v>
      </c>
      <c r="C15" s="257">
        <f>'参加申込書(1)'!AN8</f>
        <v>0</v>
      </c>
      <c r="D15" s="582">
        <f>'参加申込書(1)'!AO8</f>
        <v>0</v>
      </c>
      <c r="E15" s="583"/>
      <c r="F15" s="584"/>
      <c r="G15" s="579" t="str">
        <f>IF('参加申込書(1)'!AU8&lt;&gt;"",'参加申込書(1)'!AU8,'参加申込書(1)'!AV8&amp;"")</f>
        <v/>
      </c>
      <c r="H15" s="580"/>
      <c r="I15" s="581"/>
      <c r="K15" s="257">
        <f>'参加申込書(1)'!AV8</f>
        <v>0</v>
      </c>
      <c r="L15" s="257">
        <f>'参加申込書(1)'!AW8</f>
        <v>0</v>
      </c>
      <c r="M15" s="257">
        <f>'参加申込書(1)'!AX8</f>
        <v>0</v>
      </c>
      <c r="N15" s="582">
        <f>'参加申込書(1)'!AY8</f>
        <v>0</v>
      </c>
      <c r="O15" s="583"/>
      <c r="P15" s="584"/>
      <c r="Q15" s="579" t="str">
        <f>IF('参加申込書(1)'!BE8&lt;&gt;"",'参加申込書(1)'!BE8,'参加申込書(1)'!BF8&amp;"")</f>
        <v/>
      </c>
      <c r="R15" s="580"/>
      <c r="S15" s="581"/>
    </row>
    <row r="16" spans="1:19" ht="18.95" customHeight="1">
      <c r="A16" s="257">
        <f>'参加申込書(1)'!AL9</f>
        <v>0</v>
      </c>
      <c r="B16" s="257">
        <f>'参加申込書(1)'!AM9</f>
        <v>0</v>
      </c>
      <c r="C16" s="257">
        <f>'参加申込書(1)'!AN9</f>
        <v>0</v>
      </c>
      <c r="D16" s="582">
        <f>'参加申込書(1)'!AO9</f>
        <v>0</v>
      </c>
      <c r="E16" s="583"/>
      <c r="F16" s="584"/>
      <c r="G16" s="579" t="str">
        <f>IF('参加申込書(1)'!AU9&lt;&gt;"",'参加申込書(1)'!AU9,'参加申込書(1)'!AV9&amp;"")</f>
        <v/>
      </c>
      <c r="H16" s="580"/>
      <c r="I16" s="581"/>
      <c r="K16" s="257">
        <f>'参加申込書(1)'!AV9</f>
        <v>0</v>
      </c>
      <c r="L16" s="257">
        <f>'参加申込書(1)'!AW9</f>
        <v>0</v>
      </c>
      <c r="M16" s="257">
        <f>'参加申込書(1)'!AX9</f>
        <v>0</v>
      </c>
      <c r="N16" s="582">
        <f>'参加申込書(1)'!AY9</f>
        <v>0</v>
      </c>
      <c r="O16" s="583"/>
      <c r="P16" s="584"/>
      <c r="Q16" s="579" t="str">
        <f>IF('参加申込書(1)'!BE9&lt;&gt;"",'参加申込書(1)'!BE9,'参加申込書(1)'!BF9&amp;"")</f>
        <v/>
      </c>
      <c r="R16" s="580"/>
      <c r="S16" s="581"/>
    </row>
    <row r="17" spans="1:19" ht="18.95" customHeight="1">
      <c r="A17" s="257">
        <f>'参加申込書(1)'!AL10</f>
        <v>0</v>
      </c>
      <c r="B17" s="257">
        <f>'参加申込書(1)'!AM10</f>
        <v>0</v>
      </c>
      <c r="C17" s="257">
        <f>'参加申込書(1)'!AN10</f>
        <v>0</v>
      </c>
      <c r="D17" s="582">
        <f>'参加申込書(1)'!AO10</f>
        <v>0</v>
      </c>
      <c r="E17" s="583"/>
      <c r="F17" s="584"/>
      <c r="G17" s="579" t="str">
        <f>IF('参加申込書(1)'!AU10&lt;&gt;"",'参加申込書(1)'!AU10,'参加申込書(1)'!AV10&amp;"")</f>
        <v/>
      </c>
      <c r="H17" s="580"/>
      <c r="I17" s="581"/>
      <c r="K17" s="257">
        <f>'参加申込書(1)'!AV10</f>
        <v>0</v>
      </c>
      <c r="L17" s="257">
        <f>'参加申込書(1)'!AW10</f>
        <v>0</v>
      </c>
      <c r="M17" s="257">
        <f>'参加申込書(1)'!AX10</f>
        <v>0</v>
      </c>
      <c r="N17" s="582">
        <f>'参加申込書(1)'!AY10</f>
        <v>0</v>
      </c>
      <c r="O17" s="583"/>
      <c r="P17" s="584"/>
      <c r="Q17" s="579" t="str">
        <f>IF('参加申込書(1)'!BE10&lt;&gt;"",'参加申込書(1)'!BE10,'参加申込書(1)'!BF10&amp;"")</f>
        <v/>
      </c>
      <c r="R17" s="580"/>
      <c r="S17" s="581"/>
    </row>
    <row r="18" spans="1:19" ht="18.95" customHeight="1">
      <c r="A18" s="257">
        <f>'参加申込書(1)'!AL11</f>
        <v>0</v>
      </c>
      <c r="B18" s="257">
        <f>'参加申込書(1)'!AM11</f>
        <v>0</v>
      </c>
      <c r="C18" s="257">
        <f>'参加申込書(1)'!AN11</f>
        <v>0</v>
      </c>
      <c r="D18" s="582">
        <f>'参加申込書(1)'!AO11</f>
        <v>0</v>
      </c>
      <c r="E18" s="583"/>
      <c r="F18" s="584"/>
      <c r="G18" s="579" t="str">
        <f>IF('参加申込書(1)'!AU11&lt;&gt;"",'参加申込書(1)'!AU11,'参加申込書(1)'!AV11&amp;"")</f>
        <v/>
      </c>
      <c r="H18" s="580"/>
      <c r="I18" s="581"/>
      <c r="K18" s="257">
        <f>'参加申込書(1)'!AV11</f>
        <v>0</v>
      </c>
      <c r="L18" s="257">
        <f>'参加申込書(1)'!AW11</f>
        <v>0</v>
      </c>
      <c r="M18" s="257">
        <f>'参加申込書(1)'!AX11</f>
        <v>0</v>
      </c>
      <c r="N18" s="582">
        <f>'参加申込書(1)'!AY11</f>
        <v>0</v>
      </c>
      <c r="O18" s="583"/>
      <c r="P18" s="584"/>
      <c r="Q18" s="579" t="str">
        <f>IF('参加申込書(1)'!BE11&lt;&gt;"",'参加申込書(1)'!BE11,'参加申込書(1)'!BF11&amp;"")</f>
        <v/>
      </c>
      <c r="R18" s="580"/>
      <c r="S18" s="581"/>
    </row>
    <row r="19" spans="1:19" ht="18.95" customHeight="1">
      <c r="A19" s="257">
        <f>'参加申込書(1)'!AL12</f>
        <v>0</v>
      </c>
      <c r="B19" s="257">
        <f>'参加申込書(1)'!AM12</f>
        <v>0</v>
      </c>
      <c r="C19" s="257">
        <f>'参加申込書(1)'!AN12</f>
        <v>0</v>
      </c>
      <c r="D19" s="582">
        <f>'参加申込書(1)'!AO12</f>
        <v>0</v>
      </c>
      <c r="E19" s="583"/>
      <c r="F19" s="584"/>
      <c r="G19" s="579" t="str">
        <f>IF('参加申込書(1)'!AU12&lt;&gt;"",'参加申込書(1)'!AU12,'参加申込書(1)'!AV12&amp;"")</f>
        <v/>
      </c>
      <c r="H19" s="580"/>
      <c r="I19" s="581"/>
      <c r="K19" s="257">
        <f>'参加申込書(1)'!AV12</f>
        <v>0</v>
      </c>
      <c r="L19" s="257">
        <f>'参加申込書(1)'!AW12</f>
        <v>0</v>
      </c>
      <c r="M19" s="257">
        <f>'参加申込書(1)'!AX12</f>
        <v>0</v>
      </c>
      <c r="N19" s="582">
        <f>'参加申込書(1)'!AY12</f>
        <v>0</v>
      </c>
      <c r="O19" s="583"/>
      <c r="P19" s="584"/>
      <c r="Q19" s="579" t="str">
        <f>IF('参加申込書(1)'!BE12&lt;&gt;"",'参加申込書(1)'!BE12,'参加申込書(1)'!BF12&amp;"")</f>
        <v/>
      </c>
      <c r="R19" s="580"/>
      <c r="S19" s="581"/>
    </row>
    <row r="20" spans="1:19" ht="18.95" customHeight="1">
      <c r="A20" s="257">
        <f>'参加申込書(1)'!AL13</f>
        <v>0</v>
      </c>
      <c r="B20" s="257">
        <f>'参加申込書(1)'!AM13</f>
        <v>0</v>
      </c>
      <c r="C20" s="257">
        <f>'参加申込書(1)'!AN13</f>
        <v>0</v>
      </c>
      <c r="D20" s="582">
        <f>'参加申込書(1)'!AO13</f>
        <v>0</v>
      </c>
      <c r="E20" s="583"/>
      <c r="F20" s="584"/>
      <c r="G20" s="579" t="str">
        <f>IF('参加申込書(1)'!AU13&lt;&gt;"",'参加申込書(1)'!AU13,'参加申込書(1)'!AV13&amp;"")</f>
        <v/>
      </c>
      <c r="H20" s="580"/>
      <c r="I20" s="581"/>
      <c r="K20" s="257">
        <f>'参加申込書(1)'!AV13</f>
        <v>0</v>
      </c>
      <c r="L20" s="257">
        <f>'参加申込書(1)'!AW13</f>
        <v>0</v>
      </c>
      <c r="M20" s="257">
        <f>'参加申込書(1)'!AX13</f>
        <v>0</v>
      </c>
      <c r="N20" s="582">
        <f>'参加申込書(1)'!AY13</f>
        <v>0</v>
      </c>
      <c r="O20" s="583"/>
      <c r="P20" s="584"/>
      <c r="Q20" s="579" t="str">
        <f>IF('参加申込書(1)'!BE13&lt;&gt;"",'参加申込書(1)'!BE13,'参加申込書(1)'!BF13&amp;"")</f>
        <v/>
      </c>
      <c r="R20" s="580"/>
      <c r="S20" s="581"/>
    </row>
    <row r="21" spans="1:19" ht="18.95" customHeight="1">
      <c r="A21" s="257">
        <f>'参加申込書(1)'!AL14</f>
        <v>0</v>
      </c>
      <c r="B21" s="257">
        <f>'参加申込書(1)'!AM14</f>
        <v>0</v>
      </c>
      <c r="C21" s="257">
        <f>'参加申込書(1)'!AN14</f>
        <v>0</v>
      </c>
      <c r="D21" s="582">
        <f>'参加申込書(1)'!AO14</f>
        <v>0</v>
      </c>
      <c r="E21" s="583"/>
      <c r="F21" s="584"/>
      <c r="G21" s="579" t="str">
        <f>IF('参加申込書(1)'!AU14&lt;&gt;"",'参加申込書(1)'!AU14,'参加申込書(1)'!AV14&amp;"")</f>
        <v/>
      </c>
      <c r="H21" s="580"/>
      <c r="I21" s="581"/>
      <c r="K21" s="257">
        <f>'参加申込書(1)'!AV14</f>
        <v>0</v>
      </c>
      <c r="L21" s="257">
        <f>'参加申込書(1)'!AW14</f>
        <v>0</v>
      </c>
      <c r="M21" s="257">
        <f>'参加申込書(1)'!AX14</f>
        <v>0</v>
      </c>
      <c r="N21" s="582">
        <f>'参加申込書(1)'!AY14</f>
        <v>0</v>
      </c>
      <c r="O21" s="583"/>
      <c r="P21" s="584"/>
      <c r="Q21" s="579" t="str">
        <f>IF('参加申込書(1)'!BE14&lt;&gt;"",'参加申込書(1)'!BE14,'参加申込書(1)'!BF14&amp;"")</f>
        <v/>
      </c>
      <c r="R21" s="580"/>
      <c r="S21" s="581"/>
    </row>
    <row r="22" spans="1:19" ht="18.95" customHeight="1">
      <c r="A22" s="257">
        <f>'参加申込書(1)'!AL15</f>
        <v>0</v>
      </c>
      <c r="B22" s="257">
        <f>'参加申込書(1)'!AM15</f>
        <v>0</v>
      </c>
      <c r="C22" s="257">
        <f>'参加申込書(1)'!AN15</f>
        <v>0</v>
      </c>
      <c r="D22" s="582">
        <f>'参加申込書(1)'!AO15</f>
        <v>0</v>
      </c>
      <c r="E22" s="583"/>
      <c r="F22" s="584"/>
      <c r="G22" s="579" t="str">
        <f>IF('参加申込書(1)'!AU15&lt;&gt;"",'参加申込書(1)'!AU15,'参加申込書(1)'!AV15&amp;"")</f>
        <v/>
      </c>
      <c r="H22" s="580"/>
      <c r="I22" s="581"/>
      <c r="K22" s="257">
        <f>'参加申込書(1)'!AV15</f>
        <v>0</v>
      </c>
      <c r="L22" s="257">
        <f>'参加申込書(1)'!AW15</f>
        <v>0</v>
      </c>
      <c r="M22" s="257">
        <f>'参加申込書(1)'!AX15</f>
        <v>0</v>
      </c>
      <c r="N22" s="582">
        <f>'参加申込書(1)'!AY15</f>
        <v>0</v>
      </c>
      <c r="O22" s="583"/>
      <c r="P22" s="584"/>
      <c r="Q22" s="579" t="str">
        <f>IF('参加申込書(1)'!BE15&lt;&gt;"",'参加申込書(1)'!BE15,'参加申込書(1)'!BF15&amp;"")</f>
        <v/>
      </c>
      <c r="R22" s="580"/>
      <c r="S22" s="581"/>
    </row>
    <row r="23" spans="1:19" ht="18.95" customHeight="1">
      <c r="A23" s="257">
        <f>'参加申込書(1)'!AL16</f>
        <v>0</v>
      </c>
      <c r="B23" s="257">
        <f>'参加申込書(1)'!AM16</f>
        <v>0</v>
      </c>
      <c r="C23" s="257">
        <f>'参加申込書(1)'!AN16</f>
        <v>0</v>
      </c>
      <c r="D23" s="582">
        <f>'参加申込書(1)'!AO16</f>
        <v>0</v>
      </c>
      <c r="E23" s="583"/>
      <c r="F23" s="584"/>
      <c r="G23" s="579" t="str">
        <f>IF('参加申込書(1)'!AU16&lt;&gt;"",'参加申込書(1)'!AU16,'参加申込書(1)'!AV16&amp;"")</f>
        <v/>
      </c>
      <c r="H23" s="580"/>
      <c r="I23" s="581"/>
      <c r="K23" s="257">
        <f>'参加申込書(1)'!AV16</f>
        <v>0</v>
      </c>
      <c r="L23" s="257">
        <f>'参加申込書(1)'!AW16</f>
        <v>0</v>
      </c>
      <c r="M23" s="257">
        <f>'参加申込書(1)'!AX16</f>
        <v>0</v>
      </c>
      <c r="N23" s="582">
        <f>'参加申込書(1)'!AY16</f>
        <v>0</v>
      </c>
      <c r="O23" s="583"/>
      <c r="P23" s="584"/>
      <c r="Q23" s="579" t="str">
        <f>IF('参加申込書(1)'!BE16&lt;&gt;"",'参加申込書(1)'!BE16,'参加申込書(1)'!BF16&amp;"")</f>
        <v/>
      </c>
      <c r="R23" s="580"/>
      <c r="S23" s="581"/>
    </row>
    <row r="24" spans="1:19" ht="18.95" customHeight="1">
      <c r="A24" s="257">
        <f>'参加申込書(1)'!AL17</f>
        <v>0</v>
      </c>
      <c r="B24" s="257">
        <f>'参加申込書(1)'!AM17</f>
        <v>0</v>
      </c>
      <c r="C24" s="257">
        <f>'参加申込書(1)'!AN17</f>
        <v>0</v>
      </c>
      <c r="D24" s="582">
        <f>'参加申込書(1)'!AO17</f>
        <v>0</v>
      </c>
      <c r="E24" s="583"/>
      <c r="F24" s="584"/>
      <c r="G24" s="579" t="str">
        <f>IF('参加申込書(1)'!AU17&lt;&gt;"",'参加申込書(1)'!AU17,'参加申込書(1)'!AV17&amp;"")</f>
        <v/>
      </c>
      <c r="H24" s="580"/>
      <c r="I24" s="581"/>
      <c r="K24" s="257">
        <f>'参加申込書(1)'!AV17</f>
        <v>0</v>
      </c>
      <c r="L24" s="257">
        <f>'参加申込書(1)'!AW17</f>
        <v>0</v>
      </c>
      <c r="M24" s="257">
        <f>'参加申込書(1)'!AX17</f>
        <v>0</v>
      </c>
      <c r="N24" s="582">
        <f>'参加申込書(1)'!AY17</f>
        <v>0</v>
      </c>
      <c r="O24" s="583"/>
      <c r="P24" s="584"/>
      <c r="Q24" s="579" t="str">
        <f>IF('参加申込書(1)'!BE17&lt;&gt;"",'参加申込書(1)'!BE17,'参加申込書(1)'!BF17&amp;"")</f>
        <v/>
      </c>
      <c r="R24" s="580"/>
      <c r="S24" s="581"/>
    </row>
    <row r="25" spans="1:19" ht="18.95" customHeight="1">
      <c r="A25" s="257">
        <f>'参加申込書(1)'!AL18</f>
        <v>0</v>
      </c>
      <c r="B25" s="257">
        <f>'参加申込書(1)'!AM18</f>
        <v>0</v>
      </c>
      <c r="C25" s="257">
        <f>'参加申込書(1)'!AN18</f>
        <v>0</v>
      </c>
      <c r="D25" s="582">
        <f>'参加申込書(1)'!AO18</f>
        <v>0</v>
      </c>
      <c r="E25" s="583"/>
      <c r="F25" s="584"/>
      <c r="G25" s="579" t="str">
        <f>IF('参加申込書(1)'!AU18&lt;&gt;"",'参加申込書(1)'!AU18,'参加申込書(1)'!AV18&amp;"")</f>
        <v/>
      </c>
      <c r="H25" s="580"/>
      <c r="I25" s="581"/>
      <c r="K25" s="257">
        <f>'参加申込書(1)'!AV18</f>
        <v>0</v>
      </c>
      <c r="L25" s="257">
        <f>'参加申込書(1)'!AW18</f>
        <v>0</v>
      </c>
      <c r="M25" s="257">
        <f>'参加申込書(1)'!AX18</f>
        <v>0</v>
      </c>
      <c r="N25" s="582">
        <f>'参加申込書(1)'!AY18</f>
        <v>0</v>
      </c>
      <c r="O25" s="583"/>
      <c r="P25" s="584"/>
      <c r="Q25" s="579" t="str">
        <f>IF('参加申込書(1)'!BE18&lt;&gt;"",'参加申込書(1)'!BE18,'参加申込書(1)'!BF18&amp;"")</f>
        <v/>
      </c>
      <c r="R25" s="580"/>
      <c r="S25" s="581"/>
    </row>
    <row r="26" spans="1:19" ht="18.95" customHeight="1">
      <c r="A26" s="257">
        <f>'参加申込書(1)'!AL19</f>
        <v>0</v>
      </c>
      <c r="B26" s="257">
        <f>'参加申込書(1)'!AM19</f>
        <v>0</v>
      </c>
      <c r="C26" s="257">
        <f>'参加申込書(1)'!AN19</f>
        <v>0</v>
      </c>
      <c r="D26" s="582">
        <f>'参加申込書(1)'!AO19</f>
        <v>0</v>
      </c>
      <c r="E26" s="583"/>
      <c r="F26" s="584"/>
      <c r="G26" s="579" t="str">
        <f>IF('参加申込書(1)'!AU19&lt;&gt;"",'参加申込書(1)'!AU19,'参加申込書(1)'!AV19&amp;"")</f>
        <v/>
      </c>
      <c r="H26" s="580"/>
      <c r="I26" s="581"/>
      <c r="K26" s="257">
        <f>'参加申込書(1)'!AV19</f>
        <v>0</v>
      </c>
      <c r="L26" s="257">
        <f>'参加申込書(1)'!AW19</f>
        <v>0</v>
      </c>
      <c r="M26" s="257">
        <f>'参加申込書(1)'!AX19</f>
        <v>0</v>
      </c>
      <c r="N26" s="582">
        <f>'参加申込書(1)'!AY19</f>
        <v>0</v>
      </c>
      <c r="O26" s="583"/>
      <c r="P26" s="584"/>
      <c r="Q26" s="579" t="str">
        <f>IF('参加申込書(1)'!BE19&lt;&gt;"",'参加申込書(1)'!BE19,'参加申込書(1)'!BF19&amp;"")</f>
        <v/>
      </c>
      <c r="R26" s="580"/>
      <c r="S26" s="581"/>
    </row>
    <row r="27" spans="1:19" ht="18.95" customHeight="1">
      <c r="A27" s="257">
        <f>'参加申込書(1)'!AL20</f>
        <v>0</v>
      </c>
      <c r="B27" s="257">
        <f>'参加申込書(1)'!AM20</f>
        <v>0</v>
      </c>
      <c r="C27" s="257">
        <f>'参加申込書(1)'!AN20</f>
        <v>0</v>
      </c>
      <c r="D27" s="582">
        <f>'参加申込書(1)'!AO20</f>
        <v>0</v>
      </c>
      <c r="E27" s="583"/>
      <c r="F27" s="584"/>
      <c r="G27" s="579" t="str">
        <f>IF('参加申込書(1)'!AU20&lt;&gt;"",'参加申込書(1)'!AU20,'参加申込書(1)'!AV20&amp;"")</f>
        <v/>
      </c>
      <c r="H27" s="580"/>
      <c r="I27" s="581"/>
      <c r="K27" s="257">
        <f>'参加申込書(1)'!AV20</f>
        <v>0</v>
      </c>
      <c r="L27" s="257">
        <f>'参加申込書(1)'!AW20</f>
        <v>0</v>
      </c>
      <c r="M27" s="257">
        <f>'参加申込書(1)'!AX20</f>
        <v>0</v>
      </c>
      <c r="N27" s="582">
        <f>'参加申込書(1)'!AY20</f>
        <v>0</v>
      </c>
      <c r="O27" s="583"/>
      <c r="P27" s="584"/>
      <c r="Q27" s="579" t="str">
        <f>IF('参加申込書(1)'!BE20&lt;&gt;"",'参加申込書(1)'!BE20,'参加申込書(1)'!BF20&amp;"")</f>
        <v/>
      </c>
      <c r="R27" s="580"/>
      <c r="S27" s="581"/>
    </row>
    <row r="28" spans="1:19" ht="18.95" customHeight="1">
      <c r="A28" s="257">
        <f>'参加申込書(1)'!AL21</f>
        <v>0</v>
      </c>
      <c r="B28" s="257">
        <f>'参加申込書(1)'!AM21</f>
        <v>0</v>
      </c>
      <c r="C28" s="257">
        <f>'参加申込書(1)'!AN21</f>
        <v>0</v>
      </c>
      <c r="D28" s="582">
        <f>'参加申込書(1)'!AO21</f>
        <v>0</v>
      </c>
      <c r="E28" s="583"/>
      <c r="F28" s="584"/>
      <c r="G28" s="579" t="str">
        <f>IF('参加申込書(1)'!AU21&lt;&gt;"",'参加申込書(1)'!AU21,'参加申込書(1)'!AV21&amp;"")</f>
        <v/>
      </c>
      <c r="H28" s="580"/>
      <c r="I28" s="581"/>
      <c r="K28" s="257">
        <f>'参加申込書(1)'!AV21</f>
        <v>0</v>
      </c>
      <c r="L28" s="257">
        <f>'参加申込書(1)'!AW21</f>
        <v>0</v>
      </c>
      <c r="M28" s="257">
        <f>'参加申込書(1)'!AX21</f>
        <v>0</v>
      </c>
      <c r="N28" s="582">
        <f>'参加申込書(1)'!AY21</f>
        <v>0</v>
      </c>
      <c r="O28" s="583"/>
      <c r="P28" s="584"/>
      <c r="Q28" s="579" t="str">
        <f>IF('参加申込書(1)'!BE21&lt;&gt;"",'参加申込書(1)'!BE21,'参加申込書(1)'!BF21&amp;"")</f>
        <v/>
      </c>
      <c r="R28" s="580"/>
      <c r="S28" s="581"/>
    </row>
    <row r="29" spans="1:19" ht="18.95" customHeight="1">
      <c r="A29" s="257">
        <f>'参加申込書(1)'!AL22</f>
        <v>0</v>
      </c>
      <c r="B29" s="257">
        <f>'参加申込書(1)'!AM22</f>
        <v>0</v>
      </c>
      <c r="C29" s="257">
        <f>'参加申込書(1)'!AN22</f>
        <v>0</v>
      </c>
      <c r="D29" s="582">
        <f>'参加申込書(1)'!AO22</f>
        <v>0</v>
      </c>
      <c r="E29" s="583"/>
      <c r="F29" s="584"/>
      <c r="G29" s="579" t="str">
        <f>IF('参加申込書(1)'!AU22&lt;&gt;"",'参加申込書(1)'!AU22,'参加申込書(1)'!AV22&amp;"")</f>
        <v/>
      </c>
      <c r="H29" s="580"/>
      <c r="I29" s="581"/>
      <c r="K29" s="257">
        <f>'参加申込書(1)'!AV22</f>
        <v>0</v>
      </c>
      <c r="L29" s="257">
        <f>'参加申込書(1)'!AW22</f>
        <v>0</v>
      </c>
      <c r="M29" s="257">
        <f>'参加申込書(1)'!AX22</f>
        <v>0</v>
      </c>
      <c r="N29" s="582">
        <f>'参加申込書(1)'!AY22</f>
        <v>0</v>
      </c>
      <c r="O29" s="583"/>
      <c r="P29" s="584"/>
      <c r="Q29" s="579" t="str">
        <f>IF('参加申込書(1)'!BE22&lt;&gt;"",'参加申込書(1)'!BE22,'参加申込書(1)'!BF22&amp;"")</f>
        <v/>
      </c>
      <c r="R29" s="580"/>
      <c r="S29" s="581"/>
    </row>
    <row r="30" spans="1:19" ht="18.95" customHeight="1">
      <c r="A30" s="257">
        <f>'参加申込書(1)'!AL23</f>
        <v>0</v>
      </c>
      <c r="B30" s="257">
        <f>'参加申込書(1)'!AM23</f>
        <v>0</v>
      </c>
      <c r="C30" s="257">
        <f>'参加申込書(1)'!AN23</f>
        <v>0</v>
      </c>
      <c r="D30" s="582">
        <f>'参加申込書(1)'!AO23</f>
        <v>0</v>
      </c>
      <c r="E30" s="583"/>
      <c r="F30" s="584"/>
      <c r="G30" s="579" t="str">
        <f>IF('参加申込書(1)'!AU23&lt;&gt;"",'参加申込書(1)'!AU23,'参加申込書(1)'!AV23&amp;"")</f>
        <v/>
      </c>
      <c r="H30" s="580"/>
      <c r="I30" s="581"/>
      <c r="K30" s="257">
        <f>'参加申込書(1)'!AV23</f>
        <v>0</v>
      </c>
      <c r="L30" s="257">
        <f>'参加申込書(1)'!AW23</f>
        <v>0</v>
      </c>
      <c r="M30" s="257">
        <f>'参加申込書(1)'!AX23</f>
        <v>0</v>
      </c>
      <c r="N30" s="582">
        <f>'参加申込書(1)'!AY23</f>
        <v>0</v>
      </c>
      <c r="O30" s="583"/>
      <c r="P30" s="584"/>
      <c r="Q30" s="579" t="str">
        <f>IF('参加申込書(1)'!BE23&lt;&gt;"",'参加申込書(1)'!BE23,'参加申込書(1)'!BF23&amp;"")</f>
        <v/>
      </c>
      <c r="R30" s="580"/>
      <c r="S30" s="581"/>
    </row>
    <row r="31" spans="1:19" ht="18.95" customHeight="1">
      <c r="A31" s="257">
        <f>'参加申込書(1)'!AL24</f>
        <v>0</v>
      </c>
      <c r="B31" s="257">
        <f>'参加申込書(1)'!AM24</f>
        <v>0</v>
      </c>
      <c r="C31" s="257">
        <f>'参加申込書(1)'!AN24</f>
        <v>0</v>
      </c>
      <c r="D31" s="582">
        <f>'参加申込書(1)'!AO24</f>
        <v>0</v>
      </c>
      <c r="E31" s="583"/>
      <c r="F31" s="584"/>
      <c r="G31" s="579" t="str">
        <f>IF('参加申込書(1)'!AU24&lt;&gt;"",'参加申込書(1)'!AU24,'参加申込書(1)'!AV24&amp;"")</f>
        <v/>
      </c>
      <c r="H31" s="580"/>
      <c r="I31" s="581"/>
      <c r="K31" s="257">
        <f>'参加申込書(1)'!AV24</f>
        <v>0</v>
      </c>
      <c r="L31" s="257">
        <f>'参加申込書(1)'!AW24</f>
        <v>0</v>
      </c>
      <c r="M31" s="257">
        <f>'参加申込書(1)'!AX24</f>
        <v>0</v>
      </c>
      <c r="N31" s="582">
        <f>'参加申込書(1)'!AY24</f>
        <v>0</v>
      </c>
      <c r="O31" s="583"/>
      <c r="P31" s="584"/>
      <c r="Q31" s="579" t="str">
        <f>IF('参加申込書(1)'!BE24&lt;&gt;"",'参加申込書(1)'!BE24,'参加申込書(1)'!BF24&amp;"")</f>
        <v/>
      </c>
      <c r="R31" s="580"/>
      <c r="S31" s="581"/>
    </row>
    <row r="32" spans="1:19" ht="18.95" customHeight="1">
      <c r="A32" s="257">
        <f>'参加申込書(1)'!AL25</f>
        <v>0</v>
      </c>
      <c r="B32" s="257">
        <f>'参加申込書(1)'!AM25</f>
        <v>0</v>
      </c>
      <c r="C32" s="257">
        <f>'参加申込書(1)'!AN25</f>
        <v>0</v>
      </c>
      <c r="D32" s="582">
        <f>'参加申込書(1)'!AO25</f>
        <v>0</v>
      </c>
      <c r="E32" s="583"/>
      <c r="F32" s="584"/>
      <c r="G32" s="579" t="str">
        <f>IF('参加申込書(1)'!AU25&lt;&gt;"",'参加申込書(1)'!AU25,'参加申込書(1)'!AV25&amp;"")</f>
        <v/>
      </c>
      <c r="H32" s="580"/>
      <c r="I32" s="581"/>
      <c r="K32" s="257">
        <f>'参加申込書(1)'!AV25</f>
        <v>0</v>
      </c>
      <c r="L32" s="257">
        <f>'参加申込書(1)'!AW25</f>
        <v>0</v>
      </c>
      <c r="M32" s="257">
        <f>'参加申込書(1)'!AX25</f>
        <v>0</v>
      </c>
      <c r="N32" s="582">
        <f>'参加申込書(1)'!AY25</f>
        <v>0</v>
      </c>
      <c r="O32" s="583"/>
      <c r="P32" s="584"/>
      <c r="Q32" s="579" t="str">
        <f>IF('参加申込書(1)'!BE25&lt;&gt;"",'参加申込書(1)'!BE25,'参加申込書(1)'!BF25&amp;"")</f>
        <v/>
      </c>
      <c r="R32" s="580"/>
      <c r="S32" s="581"/>
    </row>
    <row r="33" spans="1:19" ht="18.95" customHeight="1">
      <c r="A33" s="257">
        <f>'参加申込書(1)'!AL26</f>
        <v>0</v>
      </c>
      <c r="B33" s="257">
        <f>'参加申込書(1)'!AM26</f>
        <v>0</v>
      </c>
      <c r="C33" s="257">
        <f>'参加申込書(1)'!AN26</f>
        <v>0</v>
      </c>
      <c r="D33" s="582">
        <f>'参加申込書(1)'!AO26</f>
        <v>0</v>
      </c>
      <c r="E33" s="583"/>
      <c r="F33" s="584"/>
      <c r="G33" s="579" t="str">
        <f>IF('参加申込書(1)'!AU26&lt;&gt;"",'参加申込書(1)'!AU26,'参加申込書(1)'!AV26&amp;"")</f>
        <v/>
      </c>
      <c r="H33" s="580"/>
      <c r="I33" s="581"/>
      <c r="K33" s="257">
        <f>'参加申込書(1)'!AV26</f>
        <v>0</v>
      </c>
      <c r="L33" s="257">
        <f>'参加申込書(1)'!AW26</f>
        <v>0</v>
      </c>
      <c r="M33" s="257">
        <f>'参加申込書(1)'!AX26</f>
        <v>0</v>
      </c>
      <c r="N33" s="582">
        <f>'参加申込書(1)'!AY26</f>
        <v>0</v>
      </c>
      <c r="O33" s="583"/>
      <c r="P33" s="584"/>
      <c r="Q33" s="579" t="str">
        <f>IF('参加申込書(1)'!BE26&lt;&gt;"",'参加申込書(1)'!BE26,'参加申込書(1)'!BF26&amp;"")</f>
        <v/>
      </c>
      <c r="R33" s="580"/>
      <c r="S33" s="581"/>
    </row>
    <row r="34" spans="1:19" ht="18.95" customHeight="1">
      <c r="A34" s="257">
        <f>'参加申込書(1)'!AL27</f>
        <v>0</v>
      </c>
      <c r="B34" s="257">
        <f>'参加申込書(1)'!AM27</f>
        <v>0</v>
      </c>
      <c r="C34" s="257">
        <f>'参加申込書(1)'!AN27</f>
        <v>0</v>
      </c>
      <c r="D34" s="582">
        <f>'参加申込書(1)'!AO27</f>
        <v>0</v>
      </c>
      <c r="E34" s="583"/>
      <c r="F34" s="584"/>
      <c r="G34" s="579" t="str">
        <f>IF('参加申込書(1)'!AU27&lt;&gt;"",'参加申込書(1)'!AU27,'参加申込書(1)'!AV27&amp;"")</f>
        <v/>
      </c>
      <c r="H34" s="580"/>
      <c r="I34" s="581"/>
      <c r="K34" s="257">
        <f>'参加申込書(1)'!AV27</f>
        <v>0</v>
      </c>
      <c r="L34" s="257">
        <f>'参加申込書(1)'!AW27</f>
        <v>0</v>
      </c>
      <c r="M34" s="257">
        <f>'参加申込書(1)'!AX27</f>
        <v>0</v>
      </c>
      <c r="N34" s="582">
        <f>'参加申込書(1)'!AY27</f>
        <v>0</v>
      </c>
      <c r="O34" s="583"/>
      <c r="P34" s="584"/>
      <c r="Q34" s="579" t="str">
        <f>IF('参加申込書(1)'!BE27&lt;&gt;"",'参加申込書(1)'!BE27,'参加申込書(1)'!BF27&amp;"")</f>
        <v/>
      </c>
      <c r="R34" s="580"/>
      <c r="S34" s="58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'参加申込書(1)'!K14</f>
        <v>0</v>
      </c>
      <c r="E38" s="604"/>
      <c r="F38" s="603">
        <f>'参加申込書(1)'!O14</f>
        <v>0</v>
      </c>
      <c r="G38" s="604"/>
      <c r="H38" s="603">
        <f>'参加申込書(1)'!S14</f>
        <v>0</v>
      </c>
      <c r="I38" s="604"/>
      <c r="K38" s="605" t="s">
        <v>85</v>
      </c>
      <c r="L38" s="605"/>
      <c r="M38" s="258" t="s">
        <v>90</v>
      </c>
      <c r="N38" s="603">
        <f>'参加申込書(1)'!U14</f>
        <v>0</v>
      </c>
      <c r="O38" s="604"/>
      <c r="P38" s="603">
        <f>'参加申込書(1)'!Y14</f>
        <v>0</v>
      </c>
      <c r="Q38" s="604"/>
      <c r="R38" s="603">
        <f>'参加申込書(1)'!AC14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'参加申込書(1)'!K15</f>
        <v>0</v>
      </c>
      <c r="E39" s="604"/>
      <c r="F39" s="603">
        <f>'参加申込書(1)'!O15</f>
        <v>0</v>
      </c>
      <c r="G39" s="604"/>
      <c r="H39" s="603">
        <f>'参加申込書(1)'!S15</f>
        <v>0</v>
      </c>
      <c r="I39" s="604"/>
      <c r="K39" s="605"/>
      <c r="L39" s="605"/>
      <c r="M39" s="258" t="s">
        <v>91</v>
      </c>
      <c r="N39" s="603">
        <f>'参加申込書(1)'!U15</f>
        <v>0</v>
      </c>
      <c r="O39" s="604"/>
      <c r="P39" s="603">
        <f>'参加申込書(1)'!Y15</f>
        <v>0</v>
      </c>
      <c r="Q39" s="604"/>
      <c r="R39" s="603">
        <f>'参加申込書(1)'!AC15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'参加申込書(1)'!X14</f>
        <v>0</v>
      </c>
      <c r="E40" s="604"/>
      <c r="F40" s="603">
        <f>'参加申込書(1)'!AB14</f>
        <v>0</v>
      </c>
      <c r="G40" s="604"/>
      <c r="H40" s="603">
        <f>'参加申込書(1)'!AF14</f>
        <v>0</v>
      </c>
      <c r="I40" s="604"/>
      <c r="K40" s="605" t="s">
        <v>143</v>
      </c>
      <c r="L40" s="605"/>
      <c r="M40" s="258" t="s">
        <v>90</v>
      </c>
      <c r="N40" s="603">
        <f>'参加申込書(1)'!AH14</f>
        <v>0</v>
      </c>
      <c r="O40" s="604"/>
      <c r="P40" s="603">
        <f>'参加申込書(1)'!AL14</f>
        <v>0</v>
      </c>
      <c r="Q40" s="604"/>
      <c r="R40" s="603">
        <f>'参加申込書(1)'!AP14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'参加申込書(1)'!X15</f>
        <v>0</v>
      </c>
      <c r="E41" s="604"/>
      <c r="F41" s="603">
        <f>'参加申込書(1)'!AB15</f>
        <v>0</v>
      </c>
      <c r="G41" s="604"/>
      <c r="H41" s="603">
        <f>'参加申込書(1)'!AF15</f>
        <v>0</v>
      </c>
      <c r="I41" s="604"/>
      <c r="K41" s="605"/>
      <c r="L41" s="605"/>
      <c r="M41" s="258" t="s">
        <v>91</v>
      </c>
      <c r="N41" s="603">
        <f>'参加申込書(1)'!AH15</f>
        <v>0</v>
      </c>
      <c r="O41" s="604"/>
      <c r="P41" s="603">
        <f>'参加申込書(1)'!AL15</f>
        <v>0</v>
      </c>
      <c r="Q41" s="604"/>
      <c r="R41" s="603">
        <f>'参加申込書(1)'!AP15</f>
        <v>0</v>
      </c>
      <c r="S41" s="604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G19:I19"/>
    <mergeCell ref="D20:F20"/>
    <mergeCell ref="G20:I20"/>
    <mergeCell ref="D18:F18"/>
    <mergeCell ref="G18:I18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参加申込書(1)</vt:lpstr>
      <vt:lpstr>メンバー表</vt:lpstr>
      <vt:lpstr>プログラム用</vt:lpstr>
      <vt:lpstr>メンバー表!Print_Area</vt:lpstr>
      <vt:lpstr>'参加申込書(1)'!Print_Area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2021-10-13T13:58:42Z</dcterms:modified>
</cp:coreProperties>
</file>